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Sheet1" sheetId="1" r:id="rId1"/>
    <sheet name="Brett's version" sheetId="2" r:id="rId2"/>
    <sheet name="Sheet2" sheetId="3" r:id="rId3"/>
    <sheet name="Sheet3" sheetId="4" r:id="rId4"/>
  </sheets>
  <definedNames>
    <definedName name="_xlnm.Print_Area" localSheetId="1">'Brett''s version'!$C$1:$Q$126</definedName>
    <definedName name="_xlnm.Print_Area" localSheetId="0">'Sheet1'!$A$1:$R$112</definedName>
    <definedName name="_xlnm.Print_Titles" localSheetId="1">'Brett''s version'!$1:$2</definedName>
  </definedNames>
  <calcPr fullCalcOnLoad="1"/>
</workbook>
</file>

<file path=xl/sharedStrings.xml><?xml version="1.0" encoding="utf-8"?>
<sst xmlns="http://schemas.openxmlformats.org/spreadsheetml/2006/main" count="524" uniqueCount="175">
  <si>
    <t>Pos.</t>
  </si>
  <si>
    <t>Driver</t>
  </si>
  <si>
    <t>Cls.</t>
  </si>
  <si>
    <t>Total</t>
  </si>
  <si>
    <t>Mark Parsons</t>
  </si>
  <si>
    <t>Mal Clark</t>
  </si>
  <si>
    <t>H</t>
  </si>
  <si>
    <t>Stuart Rose</t>
  </si>
  <si>
    <t>Gary Renall</t>
  </si>
  <si>
    <t>C</t>
  </si>
  <si>
    <t>Gary Maddock</t>
  </si>
  <si>
    <t>Neil Roots</t>
  </si>
  <si>
    <t>Miles Udy</t>
  </si>
  <si>
    <t>Robert Wainscott</t>
  </si>
  <si>
    <t>Gordon Smith</t>
  </si>
  <si>
    <t>John Hastings</t>
  </si>
  <si>
    <t>Dean Curtis</t>
  </si>
  <si>
    <t>Brendon McKay</t>
  </si>
  <si>
    <t>Mike Reynish</t>
  </si>
  <si>
    <t>Matt Flewellen</t>
  </si>
  <si>
    <t>Nathan Tough</t>
  </si>
  <si>
    <t>Jonathon Edmonds</t>
  </si>
  <si>
    <t>B</t>
  </si>
  <si>
    <t>Iain Atkinson</t>
  </si>
  <si>
    <t>Mike Hanks</t>
  </si>
  <si>
    <t>Peter Robinson</t>
  </si>
  <si>
    <t>Charlie McFarquhar</t>
  </si>
  <si>
    <t>Grant Harrington</t>
  </si>
  <si>
    <t>Andrew Patterson</t>
  </si>
  <si>
    <t>Richard Chalmers</t>
  </si>
  <si>
    <t>John Ludlow</t>
  </si>
  <si>
    <t>Adam Muldoon</t>
  </si>
  <si>
    <t>Leon Cast</t>
  </si>
  <si>
    <t>Andrew Shrimpton</t>
  </si>
  <si>
    <t>Trevor Corbin</t>
  </si>
  <si>
    <t>Brent Sellens</t>
  </si>
  <si>
    <t>Julie Sellens</t>
  </si>
  <si>
    <t>D</t>
  </si>
  <si>
    <t>Simon Jowett</t>
  </si>
  <si>
    <t>Ian Barr</t>
  </si>
  <si>
    <t>Craig Anderson</t>
  </si>
  <si>
    <t>Lisa McMillan</t>
  </si>
  <si>
    <t>Bill McEwan</t>
  </si>
  <si>
    <t>Josh Martin</t>
  </si>
  <si>
    <t>Graham Marshall</t>
  </si>
  <si>
    <t>Don Fenwick</t>
  </si>
  <si>
    <t>Ian Hendra</t>
  </si>
  <si>
    <t>Oli Hendra</t>
  </si>
  <si>
    <t>A</t>
  </si>
  <si>
    <t>Peter Langdon</t>
  </si>
  <si>
    <t>Brent Miller</t>
  </si>
  <si>
    <t>E</t>
  </si>
  <si>
    <t>Tony Fitzgerald</t>
  </si>
  <si>
    <t>Daniel Hole</t>
  </si>
  <si>
    <t>Andrew Frith</t>
  </si>
  <si>
    <t>Wayne Stent</t>
  </si>
  <si>
    <t>G</t>
  </si>
  <si>
    <t>Allan Cant</t>
  </si>
  <si>
    <t>Eileen Wilson</t>
  </si>
  <si>
    <t>Wayne Parker</t>
  </si>
  <si>
    <t>Julian Hardy</t>
  </si>
  <si>
    <t>Tony Barrow</t>
  </si>
  <si>
    <t>Kirsty Golding</t>
  </si>
  <si>
    <t>Co-driver</t>
  </si>
  <si>
    <t>Bonus</t>
  </si>
  <si>
    <t>O/A</t>
  </si>
  <si>
    <t>9=</t>
  </si>
  <si>
    <t>Toyota Manfeild 27/4</t>
  </si>
  <si>
    <t>Dynatron Taupo 3/ 08</t>
  </si>
  <si>
    <t>Anton Cheetham</t>
  </si>
  <si>
    <t>Jason Cheetham</t>
  </si>
  <si>
    <t>Greg Honnor</t>
  </si>
  <si>
    <t>Sharon Cuttance</t>
  </si>
  <si>
    <t>Warren Glassford</t>
  </si>
  <si>
    <t>Nigel Patterson</t>
  </si>
  <si>
    <t>Neil Allport</t>
  </si>
  <si>
    <t>Rob Ryan</t>
  </si>
  <si>
    <t>Dave Kirkham</t>
  </si>
  <si>
    <t>Glen Colinson</t>
  </si>
  <si>
    <t>Jason Land</t>
  </si>
  <si>
    <t>Tony Jones</t>
  </si>
  <si>
    <t>Noel Moloney</t>
  </si>
  <si>
    <t>Glen Collinson</t>
  </si>
  <si>
    <t>Cath Braddock</t>
  </si>
  <si>
    <t>Steve Wilcock</t>
  </si>
  <si>
    <t>Wayne Martin</t>
  </si>
  <si>
    <t>D1</t>
  </si>
  <si>
    <t>Heather Wise</t>
  </si>
  <si>
    <t>Geoff Harriman</t>
  </si>
  <si>
    <t>James Harriman</t>
  </si>
  <si>
    <t>Michael Ivicevich</t>
  </si>
  <si>
    <t>Euan Beattie</t>
  </si>
  <si>
    <t>Jody Seabright</t>
  </si>
  <si>
    <t>Scott Tristram</t>
  </si>
  <si>
    <t>Ida Tristram</t>
  </si>
  <si>
    <t>Todd Brenssell</t>
  </si>
  <si>
    <t>Geoff McOnie</t>
  </si>
  <si>
    <t>Martin Hutton</t>
  </si>
  <si>
    <t>Mark Frame</t>
  </si>
  <si>
    <t>Andrew Green</t>
  </si>
  <si>
    <t>David Geraghty</t>
  </si>
  <si>
    <t>Greg Crene</t>
  </si>
  <si>
    <t>Mike vWheatly</t>
  </si>
  <si>
    <t>Mark Crompton</t>
  </si>
  <si>
    <t>Grant McFie</t>
  </si>
  <si>
    <t>Kevin Simpson</t>
  </si>
  <si>
    <t>Craig Simpson</t>
  </si>
  <si>
    <t>Donna Elder</t>
  </si>
  <si>
    <t>Andrew Thomson</t>
  </si>
  <si>
    <t>Brendon Olsen</t>
  </si>
  <si>
    <t>David West</t>
  </si>
  <si>
    <t>James West</t>
  </si>
  <si>
    <t>Richard Haakma</t>
  </si>
  <si>
    <t>Teddi Ross</t>
  </si>
  <si>
    <t>Dennis Carson</t>
  </si>
  <si>
    <t>Gloria McElwain</t>
  </si>
  <si>
    <t>Antony Tallott</t>
  </si>
  <si>
    <t>Antony Tallot</t>
  </si>
  <si>
    <t>Michael Moros</t>
  </si>
  <si>
    <t>Ross Clarke</t>
  </si>
  <si>
    <t>Alistair Wickens</t>
  </si>
  <si>
    <t>Richard Pierce</t>
  </si>
  <si>
    <t>Willie Roach</t>
  </si>
  <si>
    <t>Pos</t>
  </si>
  <si>
    <t>Codriver</t>
  </si>
  <si>
    <t>13=</t>
  </si>
  <si>
    <t>15=</t>
  </si>
  <si>
    <t>17=</t>
  </si>
  <si>
    <t>20=</t>
  </si>
  <si>
    <t>23=</t>
  </si>
  <si>
    <t>25=</t>
  </si>
  <si>
    <t>29=</t>
  </si>
  <si>
    <t>32=</t>
  </si>
  <si>
    <t>35=</t>
  </si>
  <si>
    <t>40=</t>
  </si>
  <si>
    <t>43=</t>
  </si>
  <si>
    <t>51=</t>
  </si>
  <si>
    <t>10=</t>
  </si>
  <si>
    <t>16=</t>
  </si>
  <si>
    <t>18=</t>
  </si>
  <si>
    <t>28=</t>
  </si>
  <si>
    <t>31=</t>
  </si>
  <si>
    <t>34=</t>
  </si>
  <si>
    <t>36=</t>
  </si>
  <si>
    <t>47=</t>
  </si>
  <si>
    <t>Points</t>
  </si>
  <si>
    <t>Cls Pos.</t>
  </si>
  <si>
    <t>Dign4u Taupo 28/09</t>
  </si>
  <si>
    <t>Toyota Manfeild 27/04</t>
  </si>
  <si>
    <t>Dynatron Taupo 03/ 08</t>
  </si>
  <si>
    <t>Ross Graham</t>
  </si>
  <si>
    <t>Mark Kirk-Burnnnand</t>
  </si>
  <si>
    <t>Andrew Smith</t>
  </si>
  <si>
    <t>Kester Olivecrona</t>
  </si>
  <si>
    <t>Adrian Rivers</t>
  </si>
  <si>
    <t>Mike Wheatley</t>
  </si>
  <si>
    <t>Grant Rivers</t>
  </si>
  <si>
    <t>Ben Tannock</t>
  </si>
  <si>
    <t>Kevan Brookes</t>
  </si>
  <si>
    <t>James Foster</t>
  </si>
  <si>
    <t>Sean Jackson</t>
  </si>
  <si>
    <t>Tim Trout</t>
  </si>
  <si>
    <t>7=</t>
  </si>
  <si>
    <t>12=</t>
  </si>
  <si>
    <t>22=</t>
  </si>
  <si>
    <t>24=</t>
  </si>
  <si>
    <t>30=</t>
  </si>
  <si>
    <t>37=</t>
  </si>
  <si>
    <t>42=</t>
  </si>
  <si>
    <t>6=</t>
  </si>
  <si>
    <t>27=</t>
  </si>
  <si>
    <t>33=</t>
  </si>
  <si>
    <t>39=</t>
  </si>
  <si>
    <t>44=</t>
  </si>
  <si>
    <t>56=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</si>
</sst>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1" fontId="0" fillId="0" borderId="1" xfId="0" applyNumberFormat="1" applyFont="1" applyBorder="1" applyAlignment="1">
      <alignment horizontal="center" wrapText="1"/>
    </xf>
    <xf numFmtId="47" fontId="0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47" fontId="0" fillId="0" borderId="1" xfId="0" applyNumberFormat="1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left" wrapText="1"/>
    </xf>
    <xf numFmtId="0" fontId="0" fillId="0" borderId="2" xfId="0" applyFont="1" applyBorder="1" applyAlignment="1">
      <alignment horizontal="center" wrapText="1"/>
    </xf>
    <xf numFmtId="1" fontId="0" fillId="0" borderId="2" xfId="0" applyNumberFormat="1" applyFont="1" applyBorder="1" applyAlignment="1">
      <alignment horizontal="center" wrapText="1"/>
    </xf>
    <xf numFmtId="1" fontId="2" fillId="0" borderId="2" xfId="0" applyNumberFormat="1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" fontId="0" fillId="0" borderId="1" xfId="0" applyNumberFormat="1" applyFont="1" applyBorder="1" applyAlignment="1">
      <alignment wrapText="1"/>
    </xf>
    <xf numFmtId="1" fontId="0" fillId="0" borderId="2" xfId="0" applyNumberFormat="1" applyFont="1" applyBorder="1" applyAlignment="1">
      <alignment wrapText="1"/>
    </xf>
    <xf numFmtId="0" fontId="0" fillId="0" borderId="0" xfId="0" applyFont="1" applyAlignment="1">
      <alignment horizontal="left"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1" fontId="0" fillId="0" borderId="0" xfId="0" applyNumberFormat="1" applyFont="1" applyAlignment="1">
      <alignment horizontal="center" wrapText="1"/>
    </xf>
    <xf numFmtId="47" fontId="0" fillId="0" borderId="2" xfId="0" applyNumberFormat="1" applyFont="1" applyBorder="1" applyAlignment="1">
      <alignment horizontal="center" wrapText="1"/>
    </xf>
    <xf numFmtId="47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2" fillId="2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wrapText="1"/>
    </xf>
    <xf numFmtId="1" fontId="0" fillId="0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6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0" fillId="2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wrapText="1"/>
    </xf>
    <xf numFmtId="1" fontId="0" fillId="2" borderId="0" xfId="0" applyNumberFormat="1" applyFont="1" applyFill="1" applyBorder="1" applyAlignment="1">
      <alignment wrapText="1"/>
    </xf>
    <xf numFmtId="1" fontId="0" fillId="2" borderId="0" xfId="0" applyNumberFormat="1" applyFont="1" applyFill="1" applyBorder="1" applyAlignment="1">
      <alignment horizontal="center"/>
    </xf>
    <xf numFmtId="1" fontId="0" fillId="2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2" borderId="0" xfId="0" applyNumberFormat="1" applyFont="1" applyFill="1" applyAlignment="1">
      <alignment horizontal="center"/>
    </xf>
    <xf numFmtId="1" fontId="0" fillId="0" borderId="1" xfId="0" applyNumberFormat="1" applyFont="1" applyBorder="1" applyAlignment="1">
      <alignment horizontal="center" wrapText="1"/>
    </xf>
    <xf numFmtId="1" fontId="0" fillId="0" borderId="2" xfId="0" applyNumberFormat="1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47" fontId="0" fillId="0" borderId="1" xfId="0" applyNumberFormat="1" applyFont="1" applyBorder="1" applyAlignment="1">
      <alignment wrapText="1"/>
    </xf>
    <xf numFmtId="47" fontId="0" fillId="0" borderId="2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22"/>
  <sheetViews>
    <sheetView workbookViewId="0" topLeftCell="A1">
      <selection activeCell="J3" activeCellId="2" sqref="H3 L3 J3"/>
    </sheetView>
  </sheetViews>
  <sheetFormatPr defaultColWidth="9.140625" defaultRowHeight="12.75"/>
  <cols>
    <col min="1" max="1" width="2.28125" style="2" customWidth="1"/>
    <col min="2" max="2" width="6.140625" style="24" customWidth="1"/>
    <col min="3" max="3" width="24.00390625" style="2" customWidth="1"/>
    <col min="4" max="4" width="6.00390625" style="24" customWidth="1"/>
    <col min="5" max="5" width="23.8515625" style="2" customWidth="1"/>
    <col min="6" max="7" width="7.28125" style="21" customWidth="1"/>
    <col min="8" max="8" width="7.421875" style="22" customWidth="1"/>
    <col min="9" max="9" width="5.7109375" style="21" customWidth="1"/>
    <col min="10" max="10" width="7.57421875" style="22" customWidth="1"/>
    <col min="11" max="11" width="7.140625" style="22" customWidth="1"/>
    <col min="12" max="12" width="9.140625" style="22" customWidth="1"/>
    <col min="13" max="13" width="8.7109375" style="22" customWidth="1"/>
    <col min="14" max="17" width="6.28125" style="22" customWidth="1"/>
    <col min="18" max="18" width="8.421875" style="23" customWidth="1"/>
    <col min="19" max="19" width="1.421875" style="2" customWidth="1"/>
    <col min="20" max="16384" width="13.140625" style="2" customWidth="1"/>
  </cols>
  <sheetData>
    <row r="1" spans="2:21" ht="12" customHeight="1">
      <c r="B1" s="26" t="s">
        <v>1</v>
      </c>
      <c r="D1" s="24" t="s">
        <v>124</v>
      </c>
      <c r="E1" s="3"/>
      <c r="F1" s="1" t="s">
        <v>2</v>
      </c>
      <c r="G1" s="1" t="s">
        <v>2</v>
      </c>
      <c r="H1" s="101" t="s">
        <v>67</v>
      </c>
      <c r="I1" s="102"/>
      <c r="J1" s="71"/>
      <c r="K1" s="1" t="s">
        <v>2</v>
      </c>
      <c r="L1" s="101" t="s">
        <v>68</v>
      </c>
      <c r="M1" s="102"/>
      <c r="N1" s="71"/>
      <c r="O1" s="25"/>
      <c r="P1" s="25"/>
      <c r="Q1" s="25"/>
      <c r="R1" s="4" t="s">
        <v>65</v>
      </c>
      <c r="S1" s="1"/>
      <c r="T1" s="99"/>
      <c r="U1" s="1"/>
    </row>
    <row r="2" spans="2:21" ht="25.5">
      <c r="B2" s="27" t="s">
        <v>0</v>
      </c>
      <c r="C2" s="3" t="s">
        <v>1</v>
      </c>
      <c r="D2" s="39" t="s">
        <v>123</v>
      </c>
      <c r="E2" s="6" t="s">
        <v>63</v>
      </c>
      <c r="F2" s="5"/>
      <c r="G2" s="5" t="s">
        <v>0</v>
      </c>
      <c r="H2" s="7"/>
      <c r="I2" s="5"/>
      <c r="J2" s="7" t="s">
        <v>64</v>
      </c>
      <c r="K2" s="5" t="s">
        <v>0</v>
      </c>
      <c r="L2" s="7"/>
      <c r="M2" s="7"/>
      <c r="N2" s="7" t="s">
        <v>64</v>
      </c>
      <c r="O2" s="7"/>
      <c r="P2" s="7"/>
      <c r="Q2" s="7"/>
      <c r="R2" s="7" t="s">
        <v>3</v>
      </c>
      <c r="S2" s="5"/>
      <c r="T2" s="100"/>
      <c r="U2" s="5"/>
    </row>
    <row r="3" spans="2:21" ht="12.75">
      <c r="B3" s="8">
        <v>1</v>
      </c>
      <c r="C3" s="9" t="s">
        <v>46</v>
      </c>
      <c r="D3" s="40"/>
      <c r="E3" s="30"/>
      <c r="F3" s="10" t="s">
        <v>48</v>
      </c>
      <c r="G3" s="10">
        <v>1</v>
      </c>
      <c r="H3" s="11">
        <v>32</v>
      </c>
      <c r="I3" s="12"/>
      <c r="J3" s="11">
        <v>2</v>
      </c>
      <c r="K3" s="11">
        <v>1</v>
      </c>
      <c r="L3" s="11">
        <v>32</v>
      </c>
      <c r="M3" s="11"/>
      <c r="N3" s="11"/>
      <c r="O3" s="11"/>
      <c r="P3" s="11"/>
      <c r="Q3" s="11"/>
      <c r="R3" s="13">
        <v>67</v>
      </c>
      <c r="S3" s="14"/>
      <c r="T3" s="95"/>
      <c r="U3" s="97"/>
    </row>
    <row r="4" spans="2:21" ht="12.75">
      <c r="B4" s="15"/>
      <c r="D4" s="24">
        <v>1</v>
      </c>
      <c r="E4" s="16" t="s">
        <v>47</v>
      </c>
      <c r="F4" s="17"/>
      <c r="G4" s="17">
        <v>1</v>
      </c>
      <c r="H4" s="18"/>
      <c r="I4" s="17">
        <v>32</v>
      </c>
      <c r="J4" s="18">
        <v>2</v>
      </c>
      <c r="K4" s="18">
        <v>1</v>
      </c>
      <c r="L4" s="18"/>
      <c r="M4" s="18">
        <v>32</v>
      </c>
      <c r="N4" s="18"/>
      <c r="O4" s="18"/>
      <c r="P4" s="18"/>
      <c r="Q4" s="18"/>
      <c r="R4" s="19">
        <v>67</v>
      </c>
      <c r="S4" s="20"/>
      <c r="T4" s="96"/>
      <c r="U4" s="98"/>
    </row>
    <row r="5" spans="2:21" ht="12.75">
      <c r="B5" s="8">
        <v>2</v>
      </c>
      <c r="C5" s="9" t="s">
        <v>54</v>
      </c>
      <c r="D5" s="40"/>
      <c r="E5" s="30"/>
      <c r="F5" s="10" t="s">
        <v>56</v>
      </c>
      <c r="G5" s="10">
        <v>1</v>
      </c>
      <c r="H5" s="11">
        <v>32</v>
      </c>
      <c r="I5" s="12"/>
      <c r="J5" s="11">
        <v>1</v>
      </c>
      <c r="K5" s="11">
        <v>1</v>
      </c>
      <c r="L5" s="11">
        <v>32</v>
      </c>
      <c r="M5" s="11"/>
      <c r="N5" s="11"/>
      <c r="O5" s="11"/>
      <c r="P5" s="11"/>
      <c r="Q5" s="11"/>
      <c r="R5" s="13">
        <v>65</v>
      </c>
      <c r="S5" s="14"/>
      <c r="T5" s="95"/>
      <c r="U5" s="97"/>
    </row>
    <row r="6" spans="2:21" ht="12.75">
      <c r="B6" s="15">
        <v>3</v>
      </c>
      <c r="C6" s="30" t="s">
        <v>7</v>
      </c>
      <c r="D6" s="41"/>
      <c r="E6" s="32"/>
      <c r="F6" s="17" t="s">
        <v>9</v>
      </c>
      <c r="G6" s="17">
        <v>1</v>
      </c>
      <c r="H6" s="18">
        <v>32</v>
      </c>
      <c r="I6" s="34"/>
      <c r="J6" s="18">
        <v>5</v>
      </c>
      <c r="K6" s="18">
        <v>4</v>
      </c>
      <c r="L6" s="18">
        <v>20</v>
      </c>
      <c r="M6" s="18"/>
      <c r="N6" s="18">
        <v>4</v>
      </c>
      <c r="O6" s="18"/>
      <c r="P6" s="18"/>
      <c r="Q6" s="18"/>
      <c r="R6" s="19">
        <v>61</v>
      </c>
      <c r="S6" s="20"/>
      <c r="T6" s="96"/>
      <c r="U6" s="98"/>
    </row>
    <row r="7" spans="2:21" ht="12.75">
      <c r="B7" s="8"/>
      <c r="C7" s="31"/>
      <c r="D7" s="42">
        <v>2</v>
      </c>
      <c r="E7" s="30" t="s">
        <v>8</v>
      </c>
      <c r="F7" s="10"/>
      <c r="G7" s="10">
        <v>1</v>
      </c>
      <c r="H7" s="11"/>
      <c r="I7" s="10">
        <v>32</v>
      </c>
      <c r="J7" s="11">
        <v>5</v>
      </c>
      <c r="K7" s="11">
        <v>4</v>
      </c>
      <c r="L7" s="11"/>
      <c r="M7" s="11">
        <v>20</v>
      </c>
      <c r="N7" s="11">
        <v>4</v>
      </c>
      <c r="O7" s="11"/>
      <c r="P7" s="11"/>
      <c r="Q7" s="11"/>
      <c r="R7" s="13">
        <v>61</v>
      </c>
      <c r="S7" s="14"/>
      <c r="T7" s="95"/>
      <c r="U7" s="97"/>
    </row>
    <row r="8" spans="2:21" ht="12.75">
      <c r="B8" s="15">
        <v>4</v>
      </c>
      <c r="C8" s="30" t="s">
        <v>4</v>
      </c>
      <c r="D8" s="41"/>
      <c r="E8" s="32"/>
      <c r="F8" s="17" t="s">
        <v>6</v>
      </c>
      <c r="G8" s="17">
        <v>1</v>
      </c>
      <c r="H8" s="18">
        <v>32</v>
      </c>
      <c r="I8" s="34"/>
      <c r="J8" s="18">
        <v>5</v>
      </c>
      <c r="K8" s="18">
        <v>5</v>
      </c>
      <c r="L8" s="18">
        <v>18</v>
      </c>
      <c r="M8" s="18"/>
      <c r="N8" s="18">
        <v>2</v>
      </c>
      <c r="O8" s="18"/>
      <c r="P8" s="18"/>
      <c r="Q8" s="18"/>
      <c r="R8" s="19">
        <v>57</v>
      </c>
      <c r="S8" s="20"/>
      <c r="T8" s="96"/>
      <c r="U8" s="98"/>
    </row>
    <row r="9" spans="2:21" ht="12.75">
      <c r="B9" s="8">
        <v>5</v>
      </c>
      <c r="C9" s="9" t="s">
        <v>16</v>
      </c>
      <c r="D9" s="40"/>
      <c r="E9" s="30"/>
      <c r="F9" s="10" t="s">
        <v>9</v>
      </c>
      <c r="G9" s="10">
        <v>5</v>
      </c>
      <c r="H9" s="11">
        <v>18</v>
      </c>
      <c r="I9" s="12"/>
      <c r="J9" s="11">
        <v>4</v>
      </c>
      <c r="K9" s="11">
        <v>2</v>
      </c>
      <c r="L9" s="11">
        <v>27</v>
      </c>
      <c r="M9" s="11"/>
      <c r="N9" s="11">
        <v>5</v>
      </c>
      <c r="O9" s="11"/>
      <c r="P9" s="11"/>
      <c r="Q9" s="11"/>
      <c r="R9" s="13">
        <v>54</v>
      </c>
      <c r="S9" s="14"/>
      <c r="T9" s="95"/>
      <c r="U9" s="97"/>
    </row>
    <row r="10" spans="2:21" ht="12.75">
      <c r="B10" s="15"/>
      <c r="D10" s="24">
        <v>3</v>
      </c>
      <c r="E10" s="16" t="s">
        <v>17</v>
      </c>
      <c r="F10" s="17"/>
      <c r="G10" s="17">
        <v>5</v>
      </c>
      <c r="H10" s="18"/>
      <c r="I10" s="17">
        <v>18</v>
      </c>
      <c r="J10" s="18">
        <v>4</v>
      </c>
      <c r="K10" s="18">
        <v>2</v>
      </c>
      <c r="L10" s="18"/>
      <c r="M10" s="18">
        <v>27</v>
      </c>
      <c r="N10" s="18">
        <v>5</v>
      </c>
      <c r="O10" s="18"/>
      <c r="P10" s="18"/>
      <c r="Q10" s="18"/>
      <c r="R10" s="19">
        <v>54</v>
      </c>
      <c r="S10" s="20"/>
      <c r="T10" s="96"/>
      <c r="U10" s="98"/>
    </row>
    <row r="11" spans="2:21" ht="12.75">
      <c r="B11" s="8">
        <v>6</v>
      </c>
      <c r="C11" s="9" t="s">
        <v>27</v>
      </c>
      <c r="D11" s="40"/>
      <c r="E11" s="30"/>
      <c r="F11" s="10" t="s">
        <v>6</v>
      </c>
      <c r="G11" s="10">
        <v>2</v>
      </c>
      <c r="H11" s="11">
        <v>27</v>
      </c>
      <c r="I11" s="12"/>
      <c r="J11" s="11">
        <v>3</v>
      </c>
      <c r="K11" s="11">
        <v>4</v>
      </c>
      <c r="L11" s="11">
        <v>20</v>
      </c>
      <c r="M11" s="11"/>
      <c r="N11" s="11">
        <v>2</v>
      </c>
      <c r="O11" s="11"/>
      <c r="P11" s="11"/>
      <c r="Q11" s="11"/>
      <c r="R11" s="13">
        <v>52</v>
      </c>
      <c r="S11" s="14"/>
      <c r="T11" s="95"/>
      <c r="U11" s="97"/>
    </row>
    <row r="12" spans="2:21" ht="12.75">
      <c r="B12" s="15"/>
      <c r="D12" s="24">
        <v>4</v>
      </c>
      <c r="E12" s="16" t="s">
        <v>28</v>
      </c>
      <c r="F12" s="17"/>
      <c r="G12" s="17">
        <v>2</v>
      </c>
      <c r="H12" s="18"/>
      <c r="I12" s="17">
        <v>27</v>
      </c>
      <c r="J12" s="18">
        <v>3</v>
      </c>
      <c r="K12" s="18">
        <v>4</v>
      </c>
      <c r="L12" s="18"/>
      <c r="M12" s="18">
        <v>20</v>
      </c>
      <c r="N12" s="18">
        <v>2</v>
      </c>
      <c r="O12" s="18"/>
      <c r="P12" s="18"/>
      <c r="Q12" s="18"/>
      <c r="R12" s="19">
        <v>52</v>
      </c>
      <c r="S12" s="20"/>
      <c r="T12" s="96"/>
      <c r="U12" s="98"/>
    </row>
    <row r="13" spans="2:21" ht="12.75">
      <c r="B13" s="8">
        <v>7</v>
      </c>
      <c r="C13" s="9" t="s">
        <v>35</v>
      </c>
      <c r="D13" s="8"/>
      <c r="E13" s="9"/>
      <c r="F13" s="10" t="s">
        <v>37</v>
      </c>
      <c r="G13" s="10">
        <v>1</v>
      </c>
      <c r="H13" s="11">
        <v>32</v>
      </c>
      <c r="I13" s="12"/>
      <c r="J13" s="11">
        <v>3</v>
      </c>
      <c r="K13" s="11">
        <v>6</v>
      </c>
      <c r="L13" s="11">
        <v>16</v>
      </c>
      <c r="M13" s="11"/>
      <c r="N13" s="11"/>
      <c r="O13" s="11"/>
      <c r="P13" s="11"/>
      <c r="Q13" s="11"/>
      <c r="R13" s="13">
        <v>51</v>
      </c>
      <c r="S13" s="14"/>
      <c r="T13" s="95"/>
      <c r="U13" s="97"/>
    </row>
    <row r="14" spans="2:21" ht="12.75">
      <c r="B14" s="15"/>
      <c r="D14" s="24">
        <v>5</v>
      </c>
      <c r="E14" s="16" t="s">
        <v>36</v>
      </c>
      <c r="F14" s="17"/>
      <c r="G14" s="17">
        <v>1</v>
      </c>
      <c r="H14" s="18"/>
      <c r="I14" s="17">
        <v>32</v>
      </c>
      <c r="J14" s="18">
        <v>3</v>
      </c>
      <c r="K14" s="18">
        <v>6</v>
      </c>
      <c r="L14" s="18"/>
      <c r="M14" s="18">
        <v>16</v>
      </c>
      <c r="N14" s="18"/>
      <c r="O14" s="18"/>
      <c r="P14" s="18"/>
      <c r="Q14" s="18"/>
      <c r="R14" s="19">
        <v>51</v>
      </c>
      <c r="S14" s="20"/>
      <c r="T14" s="96"/>
      <c r="U14" s="98"/>
    </row>
    <row r="15" spans="2:21" ht="12.75">
      <c r="B15" s="8">
        <v>8</v>
      </c>
      <c r="C15" s="9" t="s">
        <v>14</v>
      </c>
      <c r="D15" s="8"/>
      <c r="E15" s="31"/>
      <c r="F15" s="10" t="s">
        <v>9</v>
      </c>
      <c r="G15" s="10">
        <v>4</v>
      </c>
      <c r="H15" s="11">
        <v>20</v>
      </c>
      <c r="I15" s="12"/>
      <c r="J15" s="11">
        <v>5</v>
      </c>
      <c r="K15" s="11">
        <v>5</v>
      </c>
      <c r="L15" s="11">
        <v>18</v>
      </c>
      <c r="M15" s="11"/>
      <c r="N15" s="11">
        <v>4</v>
      </c>
      <c r="O15" s="11"/>
      <c r="P15" s="11"/>
      <c r="Q15" s="11"/>
      <c r="R15" s="13">
        <v>47</v>
      </c>
      <c r="S15" s="14"/>
      <c r="T15" s="95"/>
      <c r="U15" s="97"/>
    </row>
    <row r="16" spans="2:21" ht="12.75">
      <c r="B16" s="15"/>
      <c r="D16" s="24">
        <v>6</v>
      </c>
      <c r="E16" s="16" t="s">
        <v>15</v>
      </c>
      <c r="F16" s="17"/>
      <c r="G16" s="17">
        <v>4</v>
      </c>
      <c r="H16" s="18"/>
      <c r="I16" s="17">
        <v>20</v>
      </c>
      <c r="J16" s="18">
        <v>5</v>
      </c>
      <c r="K16" s="18">
        <v>5</v>
      </c>
      <c r="L16" s="18"/>
      <c r="M16" s="18">
        <v>18</v>
      </c>
      <c r="N16" s="18">
        <v>4</v>
      </c>
      <c r="O16" s="18"/>
      <c r="P16" s="18"/>
      <c r="Q16" s="18"/>
      <c r="R16" s="19">
        <v>47</v>
      </c>
      <c r="S16" s="20"/>
      <c r="T16" s="96"/>
      <c r="U16" s="98"/>
    </row>
    <row r="17" spans="2:21" ht="12.75">
      <c r="B17" s="8"/>
      <c r="C17" s="31"/>
      <c r="D17" s="43">
        <v>7</v>
      </c>
      <c r="E17" s="9" t="s">
        <v>32</v>
      </c>
      <c r="F17" s="10"/>
      <c r="G17" s="10">
        <v>3</v>
      </c>
      <c r="H17" s="11"/>
      <c r="I17" s="10">
        <v>23</v>
      </c>
      <c r="J17" s="11">
        <v>3</v>
      </c>
      <c r="K17" s="11">
        <v>4</v>
      </c>
      <c r="L17" s="11"/>
      <c r="M17" s="11">
        <v>20</v>
      </c>
      <c r="N17" s="11"/>
      <c r="O17" s="11"/>
      <c r="P17" s="11"/>
      <c r="Q17" s="11"/>
      <c r="R17" s="13">
        <v>46</v>
      </c>
      <c r="S17" s="14"/>
      <c r="T17" s="95"/>
      <c r="U17" s="97"/>
    </row>
    <row r="18" spans="2:21" ht="12.75">
      <c r="B18" s="15">
        <v>9</v>
      </c>
      <c r="C18" s="30" t="s">
        <v>12</v>
      </c>
      <c r="D18" s="41"/>
      <c r="E18" s="32"/>
      <c r="F18" s="17" t="s">
        <v>9</v>
      </c>
      <c r="G18" s="17">
        <v>3</v>
      </c>
      <c r="H18" s="18">
        <v>23</v>
      </c>
      <c r="I18" s="34"/>
      <c r="J18" s="18">
        <v>5</v>
      </c>
      <c r="K18" s="18">
        <v>7</v>
      </c>
      <c r="L18" s="18">
        <v>14</v>
      </c>
      <c r="M18" s="18"/>
      <c r="N18" s="18">
        <v>3</v>
      </c>
      <c r="O18" s="18"/>
      <c r="P18" s="18"/>
      <c r="Q18" s="18"/>
      <c r="R18" s="19">
        <v>45</v>
      </c>
      <c r="S18" s="20"/>
      <c r="T18" s="96"/>
      <c r="U18" s="98"/>
    </row>
    <row r="19" spans="2:21" ht="12.75">
      <c r="B19" s="8"/>
      <c r="C19" s="31"/>
      <c r="D19" s="43">
        <v>8</v>
      </c>
      <c r="E19" s="9" t="s">
        <v>13</v>
      </c>
      <c r="F19" s="10"/>
      <c r="G19" s="10">
        <v>3</v>
      </c>
      <c r="H19" s="11"/>
      <c r="I19" s="10">
        <v>23</v>
      </c>
      <c r="J19" s="11">
        <v>5</v>
      </c>
      <c r="K19" s="11">
        <v>7</v>
      </c>
      <c r="L19" s="11"/>
      <c r="M19" s="11">
        <v>14</v>
      </c>
      <c r="N19" s="11">
        <v>3</v>
      </c>
      <c r="O19" s="11"/>
      <c r="P19" s="11"/>
      <c r="Q19" s="11"/>
      <c r="R19" s="13">
        <v>45</v>
      </c>
      <c r="S19" s="14"/>
      <c r="T19" s="95"/>
      <c r="U19" s="97"/>
    </row>
    <row r="20" spans="2:21" ht="12.75">
      <c r="B20" s="15"/>
      <c r="D20" s="24" t="s">
        <v>66</v>
      </c>
      <c r="E20" s="16" t="s">
        <v>5</v>
      </c>
      <c r="F20" s="17"/>
      <c r="G20" s="17">
        <v>1</v>
      </c>
      <c r="H20" s="18"/>
      <c r="I20" s="17">
        <v>32</v>
      </c>
      <c r="J20" s="18">
        <v>5</v>
      </c>
      <c r="K20" s="18">
        <v>5</v>
      </c>
      <c r="L20" s="18"/>
      <c r="M20" s="18">
        <v>18</v>
      </c>
      <c r="N20" s="18">
        <v>2</v>
      </c>
      <c r="O20" s="18"/>
      <c r="P20" s="18"/>
      <c r="Q20" s="18"/>
      <c r="R20" s="19">
        <v>37</v>
      </c>
      <c r="S20" s="20"/>
      <c r="T20" s="96"/>
      <c r="U20" s="98"/>
    </row>
    <row r="21" spans="2:21" ht="12.75">
      <c r="B21" s="8" t="s">
        <v>137</v>
      </c>
      <c r="C21" s="9" t="s">
        <v>20</v>
      </c>
      <c r="D21" s="8"/>
      <c r="E21" s="9"/>
      <c r="F21" s="10" t="s">
        <v>22</v>
      </c>
      <c r="G21" s="10">
        <v>1</v>
      </c>
      <c r="H21" s="11">
        <v>32</v>
      </c>
      <c r="I21" s="12"/>
      <c r="J21" s="11">
        <v>4</v>
      </c>
      <c r="K21" s="11"/>
      <c r="L21" s="11">
        <v>1</v>
      </c>
      <c r="M21" s="11"/>
      <c r="N21" s="11"/>
      <c r="O21" s="11"/>
      <c r="P21" s="11"/>
      <c r="Q21" s="11"/>
      <c r="R21" s="13">
        <v>37</v>
      </c>
      <c r="S21" s="14"/>
      <c r="T21" s="95"/>
      <c r="U21" s="97"/>
    </row>
    <row r="22" spans="2:21" ht="12.75">
      <c r="B22" s="15"/>
      <c r="D22" s="24" t="s">
        <v>66</v>
      </c>
      <c r="E22" s="16" t="s">
        <v>21</v>
      </c>
      <c r="F22" s="17"/>
      <c r="G22" s="17">
        <v>1</v>
      </c>
      <c r="H22" s="18"/>
      <c r="I22" s="17">
        <v>32</v>
      </c>
      <c r="J22" s="18">
        <v>4</v>
      </c>
      <c r="K22" s="18"/>
      <c r="L22" s="18"/>
      <c r="M22" s="18">
        <v>1</v>
      </c>
      <c r="N22" s="18"/>
      <c r="O22" s="18"/>
      <c r="P22" s="18"/>
      <c r="Q22" s="18"/>
      <c r="R22" s="19">
        <v>37</v>
      </c>
      <c r="S22" s="20"/>
      <c r="T22" s="96"/>
      <c r="U22" s="98"/>
    </row>
    <row r="23" spans="2:21" ht="12.75">
      <c r="B23" s="8" t="s">
        <v>137</v>
      </c>
      <c r="C23" s="9" t="s">
        <v>69</v>
      </c>
      <c r="D23" s="8"/>
      <c r="E23" s="9"/>
      <c r="F23" s="10" t="s">
        <v>9</v>
      </c>
      <c r="G23" s="10"/>
      <c r="H23" s="31"/>
      <c r="I23" s="31"/>
      <c r="J23" s="31"/>
      <c r="K23" s="37">
        <v>1</v>
      </c>
      <c r="L23" s="11">
        <v>32</v>
      </c>
      <c r="M23" s="12"/>
      <c r="N23" s="11">
        <v>5</v>
      </c>
      <c r="O23" s="11"/>
      <c r="P23" s="11"/>
      <c r="Q23" s="11"/>
      <c r="R23" s="13">
        <v>37</v>
      </c>
      <c r="S23" s="14"/>
      <c r="T23" s="95"/>
      <c r="U23" s="97"/>
    </row>
    <row r="24" spans="2:21" ht="12.75">
      <c r="B24" s="15"/>
      <c r="D24" s="24" t="s">
        <v>66</v>
      </c>
      <c r="E24" s="16" t="s">
        <v>70</v>
      </c>
      <c r="F24" s="17"/>
      <c r="G24" s="17"/>
      <c r="H24" s="32"/>
      <c r="I24" s="32"/>
      <c r="J24" s="32"/>
      <c r="K24" s="38">
        <v>1</v>
      </c>
      <c r="L24" s="18"/>
      <c r="M24" s="17">
        <v>32</v>
      </c>
      <c r="N24" s="18">
        <v>5</v>
      </c>
      <c r="O24" s="18"/>
      <c r="P24" s="18"/>
      <c r="Q24" s="18"/>
      <c r="R24" s="19">
        <v>37</v>
      </c>
      <c r="S24" s="20"/>
      <c r="T24" s="96"/>
      <c r="U24" s="98"/>
    </row>
    <row r="25" spans="2:21" ht="12.75">
      <c r="B25" s="8" t="s">
        <v>137</v>
      </c>
      <c r="C25" s="9" t="s">
        <v>71</v>
      </c>
      <c r="D25" s="8"/>
      <c r="E25" s="9"/>
      <c r="F25" s="10" t="s">
        <v>6</v>
      </c>
      <c r="G25" s="10"/>
      <c r="H25" s="31"/>
      <c r="I25" s="31"/>
      <c r="J25" s="31"/>
      <c r="K25" s="37">
        <v>1</v>
      </c>
      <c r="L25" s="11">
        <v>32</v>
      </c>
      <c r="M25" s="12"/>
      <c r="N25" s="11">
        <v>5</v>
      </c>
      <c r="O25" s="11"/>
      <c r="P25" s="11"/>
      <c r="Q25" s="11"/>
      <c r="R25" s="13">
        <v>37</v>
      </c>
      <c r="S25" s="14"/>
      <c r="T25" s="95"/>
      <c r="U25" s="97"/>
    </row>
    <row r="26" spans="2:21" ht="12.75">
      <c r="B26" s="15"/>
      <c r="D26" s="24" t="s">
        <v>66</v>
      </c>
      <c r="E26" s="16" t="s">
        <v>72</v>
      </c>
      <c r="F26" s="17"/>
      <c r="G26" s="17"/>
      <c r="H26" s="32"/>
      <c r="I26" s="32"/>
      <c r="J26" s="32"/>
      <c r="K26" s="38">
        <v>1</v>
      </c>
      <c r="L26" s="18"/>
      <c r="M26" s="17">
        <v>32</v>
      </c>
      <c r="N26" s="18">
        <v>5</v>
      </c>
      <c r="O26" s="18"/>
      <c r="P26" s="18"/>
      <c r="Q26" s="18"/>
      <c r="R26" s="19">
        <v>37</v>
      </c>
      <c r="S26" s="20"/>
      <c r="T26" s="96"/>
      <c r="U26" s="98"/>
    </row>
    <row r="27" spans="2:21" ht="12.75">
      <c r="B27" s="8" t="s">
        <v>125</v>
      </c>
      <c r="C27" s="9" t="s">
        <v>18</v>
      </c>
      <c r="D27" s="8"/>
      <c r="E27" s="9"/>
      <c r="F27" s="10" t="s">
        <v>9</v>
      </c>
      <c r="G27" s="10">
        <v>6</v>
      </c>
      <c r="H27" s="11">
        <v>16</v>
      </c>
      <c r="I27" s="12"/>
      <c r="J27" s="11">
        <v>4</v>
      </c>
      <c r="K27" s="11">
        <v>8</v>
      </c>
      <c r="L27" s="11">
        <v>13</v>
      </c>
      <c r="M27" s="11"/>
      <c r="N27" s="11">
        <v>3</v>
      </c>
      <c r="O27" s="11"/>
      <c r="P27" s="11"/>
      <c r="Q27" s="11"/>
      <c r="R27" s="13">
        <v>36</v>
      </c>
      <c r="S27" s="14"/>
      <c r="T27" s="95"/>
      <c r="U27" s="97"/>
    </row>
    <row r="28" spans="2:21" ht="12.75">
      <c r="B28" s="15" t="s">
        <v>125</v>
      </c>
      <c r="C28" s="30" t="s">
        <v>5</v>
      </c>
      <c r="D28" s="41"/>
      <c r="E28" s="16"/>
      <c r="F28" s="17" t="s">
        <v>51</v>
      </c>
      <c r="G28" s="17"/>
      <c r="H28" s="18"/>
      <c r="I28" s="34"/>
      <c r="J28" s="18"/>
      <c r="K28" s="18">
        <v>1</v>
      </c>
      <c r="L28" s="18">
        <v>32</v>
      </c>
      <c r="M28" s="18"/>
      <c r="N28" s="18">
        <v>4</v>
      </c>
      <c r="O28" s="18"/>
      <c r="P28" s="18"/>
      <c r="Q28" s="18"/>
      <c r="R28" s="19">
        <v>36</v>
      </c>
      <c r="S28" s="20"/>
      <c r="T28" s="96"/>
      <c r="U28" s="98"/>
    </row>
    <row r="29" spans="2:21" ht="12.75">
      <c r="B29" s="8"/>
      <c r="C29" s="31"/>
      <c r="D29" s="43" t="s">
        <v>125</v>
      </c>
      <c r="E29" s="9" t="s">
        <v>77</v>
      </c>
      <c r="F29" s="10"/>
      <c r="G29" s="10"/>
      <c r="H29" s="11"/>
      <c r="I29" s="10"/>
      <c r="J29" s="11"/>
      <c r="K29" s="11">
        <v>1</v>
      </c>
      <c r="L29" s="11"/>
      <c r="M29" s="11">
        <v>32</v>
      </c>
      <c r="N29" s="11">
        <v>4</v>
      </c>
      <c r="O29" s="11"/>
      <c r="P29" s="11"/>
      <c r="Q29" s="11"/>
      <c r="R29" s="13">
        <v>36</v>
      </c>
      <c r="S29" s="14"/>
      <c r="T29" s="95"/>
      <c r="U29" s="97"/>
    </row>
    <row r="30" spans="2:21" ht="12.75">
      <c r="B30" s="15" t="s">
        <v>125</v>
      </c>
      <c r="C30" s="30" t="s">
        <v>78</v>
      </c>
      <c r="D30" s="41"/>
      <c r="E30" s="16"/>
      <c r="F30" s="17" t="s">
        <v>22</v>
      </c>
      <c r="G30" s="17"/>
      <c r="H30" s="18"/>
      <c r="I30" s="34"/>
      <c r="J30" s="18"/>
      <c r="K30" s="18">
        <v>1</v>
      </c>
      <c r="L30" s="18">
        <v>32</v>
      </c>
      <c r="M30" s="18"/>
      <c r="N30" s="18">
        <v>4</v>
      </c>
      <c r="O30" s="18"/>
      <c r="P30" s="18"/>
      <c r="Q30" s="18"/>
      <c r="R30" s="19">
        <v>36</v>
      </c>
      <c r="S30" s="20"/>
      <c r="T30" s="96"/>
      <c r="U30" s="98"/>
    </row>
    <row r="31" spans="2:21" ht="12.75">
      <c r="B31" s="8"/>
      <c r="C31" s="31"/>
      <c r="D31" s="43" t="s">
        <v>125</v>
      </c>
      <c r="E31" s="9" t="s">
        <v>79</v>
      </c>
      <c r="F31" s="10"/>
      <c r="G31" s="10"/>
      <c r="H31" s="11"/>
      <c r="I31" s="10"/>
      <c r="J31" s="11"/>
      <c r="K31" s="11">
        <v>1</v>
      </c>
      <c r="L31" s="11"/>
      <c r="M31" s="11">
        <v>32</v>
      </c>
      <c r="N31" s="11">
        <v>4</v>
      </c>
      <c r="O31" s="11"/>
      <c r="P31" s="11"/>
      <c r="Q31" s="11"/>
      <c r="R31" s="13">
        <v>36</v>
      </c>
      <c r="S31" s="14"/>
      <c r="T31" s="95"/>
      <c r="U31" s="97"/>
    </row>
    <row r="32" spans="2:21" ht="12.75">
      <c r="B32" s="15" t="s">
        <v>138</v>
      </c>
      <c r="C32" s="30" t="s">
        <v>42</v>
      </c>
      <c r="D32" s="41"/>
      <c r="E32" s="16"/>
      <c r="F32" s="17" t="s">
        <v>6</v>
      </c>
      <c r="G32" s="17">
        <v>4</v>
      </c>
      <c r="H32" s="18">
        <v>20</v>
      </c>
      <c r="I32" s="34"/>
      <c r="J32" s="18">
        <v>2</v>
      </c>
      <c r="K32" s="18">
        <v>8</v>
      </c>
      <c r="L32" s="18">
        <v>13</v>
      </c>
      <c r="M32" s="18"/>
      <c r="N32" s="18"/>
      <c r="O32" s="18"/>
      <c r="P32" s="18"/>
      <c r="Q32" s="18"/>
      <c r="R32" s="19">
        <v>35</v>
      </c>
      <c r="S32" s="20"/>
      <c r="T32" s="96"/>
      <c r="U32" s="98"/>
    </row>
    <row r="33" spans="2:21" ht="12.75">
      <c r="B33" s="8"/>
      <c r="C33" s="31"/>
      <c r="D33" s="43" t="s">
        <v>126</v>
      </c>
      <c r="E33" s="9" t="s">
        <v>43</v>
      </c>
      <c r="F33" s="10"/>
      <c r="G33" s="10">
        <v>4</v>
      </c>
      <c r="H33" s="11"/>
      <c r="I33" s="10">
        <v>20</v>
      </c>
      <c r="J33" s="11">
        <v>2</v>
      </c>
      <c r="K33" s="11">
        <v>8</v>
      </c>
      <c r="L33" s="11"/>
      <c r="M33" s="11">
        <v>13</v>
      </c>
      <c r="N33" s="11"/>
      <c r="O33" s="11"/>
      <c r="P33" s="11"/>
      <c r="Q33" s="11"/>
      <c r="R33" s="13">
        <v>35</v>
      </c>
      <c r="S33" s="14"/>
      <c r="T33" s="95"/>
      <c r="U33" s="97"/>
    </row>
    <row r="34" spans="2:21" ht="12.75">
      <c r="B34" s="15" t="s">
        <v>138</v>
      </c>
      <c r="C34" s="30" t="s">
        <v>84</v>
      </c>
      <c r="D34" s="41"/>
      <c r="E34" s="16"/>
      <c r="F34" s="17" t="s">
        <v>86</v>
      </c>
      <c r="G34" s="17"/>
      <c r="H34" s="18"/>
      <c r="I34" s="34"/>
      <c r="J34" s="18"/>
      <c r="K34" s="18">
        <v>1</v>
      </c>
      <c r="L34" s="18">
        <v>32</v>
      </c>
      <c r="M34" s="18"/>
      <c r="N34" s="18">
        <v>3</v>
      </c>
      <c r="O34" s="18"/>
      <c r="P34" s="18"/>
      <c r="Q34" s="18"/>
      <c r="R34" s="19">
        <v>35</v>
      </c>
      <c r="S34" s="20"/>
      <c r="T34" s="96"/>
      <c r="U34" s="98"/>
    </row>
    <row r="35" spans="2:21" ht="12.75">
      <c r="B35" s="8"/>
      <c r="C35" s="31"/>
      <c r="D35" s="43" t="s">
        <v>126</v>
      </c>
      <c r="E35" s="9" t="s">
        <v>85</v>
      </c>
      <c r="F35" s="10"/>
      <c r="G35" s="10"/>
      <c r="H35" s="11"/>
      <c r="I35" s="10"/>
      <c r="J35" s="11"/>
      <c r="K35" s="11">
        <v>1</v>
      </c>
      <c r="L35" s="11"/>
      <c r="M35" s="11">
        <v>32</v>
      </c>
      <c r="N35" s="11">
        <v>3</v>
      </c>
      <c r="O35" s="11"/>
      <c r="P35" s="11"/>
      <c r="Q35" s="11"/>
      <c r="R35" s="13">
        <v>35</v>
      </c>
      <c r="S35" s="14"/>
      <c r="T35" s="95"/>
      <c r="U35" s="97"/>
    </row>
    <row r="36" spans="2:21" ht="12.75">
      <c r="B36" s="15" t="s">
        <v>139</v>
      </c>
      <c r="C36" s="30" t="s">
        <v>10</v>
      </c>
      <c r="D36" s="41"/>
      <c r="E36" s="32"/>
      <c r="F36" s="17" t="s">
        <v>9</v>
      </c>
      <c r="G36" s="17">
        <v>2</v>
      </c>
      <c r="H36" s="18">
        <v>27</v>
      </c>
      <c r="I36" s="34"/>
      <c r="J36" s="18">
        <v>5</v>
      </c>
      <c r="K36" s="18"/>
      <c r="L36" s="18">
        <v>1</v>
      </c>
      <c r="M36" s="18"/>
      <c r="N36" s="18"/>
      <c r="O36" s="18"/>
      <c r="P36" s="18"/>
      <c r="Q36" s="18"/>
      <c r="R36" s="19">
        <v>33</v>
      </c>
      <c r="S36" s="20"/>
      <c r="T36" s="96"/>
      <c r="U36" s="98"/>
    </row>
    <row r="37" spans="2:21" ht="12.75">
      <c r="B37" s="8"/>
      <c r="C37" s="31"/>
      <c r="D37" s="43" t="s">
        <v>127</v>
      </c>
      <c r="E37" s="9" t="s">
        <v>11</v>
      </c>
      <c r="F37" s="10"/>
      <c r="G37" s="10">
        <v>2</v>
      </c>
      <c r="H37" s="11"/>
      <c r="I37" s="10">
        <v>27</v>
      </c>
      <c r="J37" s="11">
        <v>5</v>
      </c>
      <c r="K37" s="11"/>
      <c r="L37" s="11"/>
      <c r="M37" s="11">
        <v>1</v>
      </c>
      <c r="N37" s="11"/>
      <c r="O37" s="11"/>
      <c r="P37" s="11"/>
      <c r="Q37" s="11"/>
      <c r="R37" s="13">
        <v>33</v>
      </c>
      <c r="S37" s="14"/>
      <c r="T37" s="95"/>
      <c r="U37" s="97"/>
    </row>
    <row r="38" spans="2:21" ht="12.75">
      <c r="B38" s="15" t="s">
        <v>139</v>
      </c>
      <c r="C38" s="30" t="s">
        <v>49</v>
      </c>
      <c r="D38" s="41"/>
      <c r="E38" s="16"/>
      <c r="F38" s="17" t="s">
        <v>51</v>
      </c>
      <c r="G38" s="17">
        <v>1</v>
      </c>
      <c r="H38" s="18">
        <v>32</v>
      </c>
      <c r="I38" s="34"/>
      <c r="J38" s="18">
        <v>1</v>
      </c>
      <c r="K38" s="18"/>
      <c r="L38" s="18"/>
      <c r="M38" s="18"/>
      <c r="N38" s="18"/>
      <c r="O38" s="18"/>
      <c r="P38" s="18"/>
      <c r="Q38" s="18"/>
      <c r="R38" s="19">
        <v>33</v>
      </c>
      <c r="S38" s="20"/>
      <c r="T38" s="96"/>
      <c r="U38" s="98"/>
    </row>
    <row r="39" spans="2:21" ht="12.75">
      <c r="B39" s="8"/>
      <c r="C39" s="31"/>
      <c r="D39" s="43" t="s">
        <v>127</v>
      </c>
      <c r="E39" s="9" t="s">
        <v>50</v>
      </c>
      <c r="F39" s="10"/>
      <c r="G39" s="10">
        <v>1</v>
      </c>
      <c r="H39" s="11"/>
      <c r="I39" s="10">
        <v>32</v>
      </c>
      <c r="J39" s="11">
        <v>1</v>
      </c>
      <c r="K39" s="11"/>
      <c r="L39" s="11"/>
      <c r="M39" s="11"/>
      <c r="N39" s="11"/>
      <c r="O39" s="11"/>
      <c r="P39" s="11"/>
      <c r="Q39" s="11"/>
      <c r="R39" s="13">
        <v>33</v>
      </c>
      <c r="S39" s="14"/>
      <c r="T39" s="95"/>
      <c r="U39" s="97"/>
    </row>
    <row r="40" spans="2:21" ht="12.75">
      <c r="B40" s="15"/>
      <c r="D40" s="24" t="s">
        <v>127</v>
      </c>
      <c r="E40" s="16" t="s">
        <v>55</v>
      </c>
      <c r="F40" s="17"/>
      <c r="G40" s="17">
        <v>1</v>
      </c>
      <c r="H40" s="18"/>
      <c r="I40" s="17">
        <v>32</v>
      </c>
      <c r="J40" s="18">
        <v>1</v>
      </c>
      <c r="K40" s="18"/>
      <c r="L40" s="18"/>
      <c r="M40" s="18"/>
      <c r="N40" s="18"/>
      <c r="O40" s="18"/>
      <c r="P40" s="18"/>
      <c r="Q40" s="18"/>
      <c r="R40" s="19">
        <v>33</v>
      </c>
      <c r="S40" s="20"/>
      <c r="T40" s="96"/>
      <c r="U40" s="98"/>
    </row>
    <row r="41" spans="2:21" ht="12.75">
      <c r="B41" s="8" t="s">
        <v>128</v>
      </c>
      <c r="C41" s="9" t="s">
        <v>75</v>
      </c>
      <c r="D41" s="8"/>
      <c r="E41" s="9"/>
      <c r="F41" s="10" t="s">
        <v>6</v>
      </c>
      <c r="G41" s="10"/>
      <c r="H41" s="11"/>
      <c r="I41" s="12"/>
      <c r="J41" s="11"/>
      <c r="K41" s="11">
        <v>2</v>
      </c>
      <c r="L41" s="11">
        <v>27</v>
      </c>
      <c r="M41" s="11"/>
      <c r="N41" s="11">
        <v>5</v>
      </c>
      <c r="O41" s="11"/>
      <c r="P41" s="11"/>
      <c r="Q41" s="11"/>
      <c r="R41" s="13">
        <v>32</v>
      </c>
      <c r="S41" s="14"/>
      <c r="T41" s="95"/>
      <c r="U41" s="97"/>
    </row>
    <row r="42" spans="2:21" ht="12.75">
      <c r="B42" s="15"/>
      <c r="D42" s="24" t="s">
        <v>128</v>
      </c>
      <c r="E42" s="16" t="s">
        <v>76</v>
      </c>
      <c r="F42" s="17"/>
      <c r="G42" s="17"/>
      <c r="H42" s="18"/>
      <c r="I42" s="17"/>
      <c r="J42" s="18"/>
      <c r="K42" s="18">
        <v>2</v>
      </c>
      <c r="L42" s="18"/>
      <c r="M42" s="18">
        <v>27</v>
      </c>
      <c r="N42" s="18">
        <v>5</v>
      </c>
      <c r="O42" s="18"/>
      <c r="P42" s="18"/>
      <c r="Q42" s="18"/>
      <c r="R42" s="19">
        <v>32</v>
      </c>
      <c r="S42" s="20"/>
      <c r="T42" s="96"/>
      <c r="U42" s="98"/>
    </row>
    <row r="43" spans="2:21" ht="12.75">
      <c r="B43" s="8"/>
      <c r="C43" s="31"/>
      <c r="D43" s="43" t="s">
        <v>128</v>
      </c>
      <c r="E43" s="9" t="s">
        <v>109</v>
      </c>
      <c r="F43" s="10"/>
      <c r="G43" s="10"/>
      <c r="H43" s="11"/>
      <c r="I43" s="10"/>
      <c r="J43" s="28"/>
      <c r="K43" s="11">
        <v>1</v>
      </c>
      <c r="L43" s="11"/>
      <c r="M43" s="11">
        <v>32</v>
      </c>
      <c r="N43" s="11"/>
      <c r="O43" s="11"/>
      <c r="P43" s="11"/>
      <c r="Q43" s="11"/>
      <c r="R43" s="13">
        <v>32</v>
      </c>
      <c r="S43" s="14"/>
      <c r="T43" s="95"/>
      <c r="U43" s="97"/>
    </row>
    <row r="44" spans="2:21" ht="12.75">
      <c r="B44" s="15" t="s">
        <v>128</v>
      </c>
      <c r="C44" s="30" t="s">
        <v>114</v>
      </c>
      <c r="D44" s="41"/>
      <c r="E44" s="16"/>
      <c r="F44" s="17" t="s">
        <v>48</v>
      </c>
      <c r="G44" s="17"/>
      <c r="H44" s="18"/>
      <c r="I44" s="34"/>
      <c r="J44" s="29"/>
      <c r="K44" s="18">
        <v>1</v>
      </c>
      <c r="L44" s="18">
        <v>32</v>
      </c>
      <c r="M44" s="18"/>
      <c r="N44" s="18"/>
      <c r="O44" s="18"/>
      <c r="P44" s="18"/>
      <c r="Q44" s="18"/>
      <c r="R44" s="19">
        <v>32</v>
      </c>
      <c r="S44" s="20"/>
      <c r="T44" s="96"/>
      <c r="U44" s="98"/>
    </row>
    <row r="45" spans="2:21" ht="12.75">
      <c r="B45" s="8"/>
      <c r="C45" s="31"/>
      <c r="D45" s="43" t="s">
        <v>128</v>
      </c>
      <c r="E45" s="9" t="s">
        <v>115</v>
      </c>
      <c r="F45" s="10"/>
      <c r="G45" s="10"/>
      <c r="H45" s="11"/>
      <c r="I45" s="10"/>
      <c r="J45" s="28"/>
      <c r="K45" s="11">
        <v>1</v>
      </c>
      <c r="L45" s="11"/>
      <c r="M45" s="11">
        <v>32</v>
      </c>
      <c r="N45" s="11"/>
      <c r="O45" s="11"/>
      <c r="P45" s="11"/>
      <c r="Q45" s="11"/>
      <c r="R45" s="13">
        <v>32</v>
      </c>
      <c r="S45" s="14"/>
      <c r="T45" s="95"/>
      <c r="U45" s="97"/>
    </row>
    <row r="46" spans="2:21" ht="12.75">
      <c r="B46" s="15">
        <v>22</v>
      </c>
      <c r="C46" s="30" t="s">
        <v>52</v>
      </c>
      <c r="D46" s="41"/>
      <c r="E46" s="16"/>
      <c r="F46" s="17" t="s">
        <v>6</v>
      </c>
      <c r="G46" s="17">
        <v>5</v>
      </c>
      <c r="H46" s="18">
        <v>18</v>
      </c>
      <c r="I46" s="34"/>
      <c r="J46" s="18">
        <v>1</v>
      </c>
      <c r="K46" s="18">
        <v>9</v>
      </c>
      <c r="L46" s="18">
        <v>12</v>
      </c>
      <c r="M46" s="18"/>
      <c r="N46" s="18"/>
      <c r="O46" s="18"/>
      <c r="P46" s="18"/>
      <c r="Q46" s="18"/>
      <c r="R46" s="19">
        <v>31</v>
      </c>
      <c r="S46" s="20"/>
      <c r="T46" s="96"/>
      <c r="U46" s="98"/>
    </row>
    <row r="47" spans="2:21" ht="12.75">
      <c r="B47" s="8" t="s">
        <v>129</v>
      </c>
      <c r="C47" s="9" t="s">
        <v>29</v>
      </c>
      <c r="D47" s="8"/>
      <c r="E47" s="9"/>
      <c r="F47" s="10" t="s">
        <v>22</v>
      </c>
      <c r="G47" s="10">
        <v>2</v>
      </c>
      <c r="H47" s="11">
        <v>27</v>
      </c>
      <c r="I47" s="12"/>
      <c r="J47" s="11">
        <v>3</v>
      </c>
      <c r="K47" s="11"/>
      <c r="L47" s="11"/>
      <c r="M47" s="11"/>
      <c r="N47" s="11"/>
      <c r="O47" s="11"/>
      <c r="P47" s="11"/>
      <c r="Q47" s="11"/>
      <c r="R47" s="13">
        <v>30</v>
      </c>
      <c r="S47" s="14"/>
      <c r="T47" s="95"/>
      <c r="U47" s="97"/>
    </row>
    <row r="48" spans="2:21" ht="12.75">
      <c r="B48" s="15"/>
      <c r="D48" s="24" t="s">
        <v>129</v>
      </c>
      <c r="E48" s="16" t="s">
        <v>30</v>
      </c>
      <c r="F48" s="17"/>
      <c r="G48" s="17">
        <v>2</v>
      </c>
      <c r="H48" s="18"/>
      <c r="I48" s="17">
        <v>27</v>
      </c>
      <c r="J48" s="18">
        <v>3</v>
      </c>
      <c r="K48" s="18"/>
      <c r="L48" s="18"/>
      <c r="M48" s="18"/>
      <c r="N48" s="18"/>
      <c r="O48" s="18"/>
      <c r="P48" s="18"/>
      <c r="Q48" s="18"/>
      <c r="R48" s="19">
        <v>30</v>
      </c>
      <c r="S48" s="20"/>
      <c r="T48" s="96"/>
      <c r="U48" s="98"/>
    </row>
    <row r="49" spans="2:21" ht="12.75">
      <c r="B49" s="8" t="s">
        <v>129</v>
      </c>
      <c r="C49" s="9" t="s">
        <v>79</v>
      </c>
      <c r="D49" s="8"/>
      <c r="E49" s="9"/>
      <c r="F49" s="10" t="s">
        <v>22</v>
      </c>
      <c r="G49" s="10"/>
      <c r="H49" s="11"/>
      <c r="I49" s="12"/>
      <c r="J49" s="11"/>
      <c r="K49" s="11">
        <v>2</v>
      </c>
      <c r="L49" s="11">
        <v>27</v>
      </c>
      <c r="M49" s="11"/>
      <c r="N49" s="11">
        <v>3</v>
      </c>
      <c r="O49" s="11"/>
      <c r="P49" s="11"/>
      <c r="Q49" s="11"/>
      <c r="R49" s="13">
        <v>30</v>
      </c>
      <c r="S49" s="95"/>
      <c r="T49" s="95"/>
      <c r="U49" s="95"/>
    </row>
    <row r="50" spans="2:21" ht="12.75">
      <c r="B50" s="15"/>
      <c r="D50" s="24" t="s">
        <v>129</v>
      </c>
      <c r="E50" s="16" t="s">
        <v>82</v>
      </c>
      <c r="F50" s="17"/>
      <c r="G50" s="17"/>
      <c r="H50" s="18"/>
      <c r="I50" s="17"/>
      <c r="J50" s="18"/>
      <c r="K50" s="18">
        <v>2</v>
      </c>
      <c r="L50" s="18"/>
      <c r="M50" s="18">
        <v>27</v>
      </c>
      <c r="N50" s="18">
        <v>3</v>
      </c>
      <c r="O50" s="18"/>
      <c r="P50" s="18"/>
      <c r="Q50" s="18"/>
      <c r="R50" s="19">
        <v>30</v>
      </c>
      <c r="S50" s="96"/>
      <c r="T50" s="96"/>
      <c r="U50" s="96"/>
    </row>
    <row r="51" spans="2:21" ht="12.75">
      <c r="B51" s="8">
        <v>25</v>
      </c>
      <c r="C51" s="9" t="s">
        <v>33</v>
      </c>
      <c r="D51" s="8"/>
      <c r="E51" s="9"/>
      <c r="F51" s="10" t="s">
        <v>9</v>
      </c>
      <c r="G51" s="10">
        <v>9</v>
      </c>
      <c r="H51" s="11">
        <v>12</v>
      </c>
      <c r="I51" s="12"/>
      <c r="J51" s="11">
        <v>3</v>
      </c>
      <c r="K51" s="11">
        <v>9</v>
      </c>
      <c r="L51" s="11">
        <v>12</v>
      </c>
      <c r="M51" s="11"/>
      <c r="N51" s="11">
        <v>2</v>
      </c>
      <c r="O51" s="11"/>
      <c r="P51" s="11"/>
      <c r="Q51" s="11"/>
      <c r="R51" s="13">
        <v>29</v>
      </c>
      <c r="S51" s="95"/>
      <c r="T51" s="95"/>
      <c r="U51" s="95"/>
    </row>
    <row r="52" spans="2:21" ht="12.75">
      <c r="B52" s="15" t="s">
        <v>140</v>
      </c>
      <c r="C52" s="30" t="s">
        <v>23</v>
      </c>
      <c r="D52" s="41"/>
      <c r="E52" s="16"/>
      <c r="F52" s="17" t="s">
        <v>9</v>
      </c>
      <c r="G52" s="17">
        <v>7</v>
      </c>
      <c r="H52" s="18">
        <v>14</v>
      </c>
      <c r="I52" s="34"/>
      <c r="J52" s="18">
        <v>4</v>
      </c>
      <c r="K52" s="18">
        <v>12</v>
      </c>
      <c r="L52" s="18">
        <v>9</v>
      </c>
      <c r="M52" s="18"/>
      <c r="N52" s="18">
        <v>1</v>
      </c>
      <c r="O52" s="18"/>
      <c r="P52" s="18"/>
      <c r="Q52" s="18"/>
      <c r="R52" s="19">
        <v>28</v>
      </c>
      <c r="S52" s="96"/>
      <c r="T52" s="96"/>
      <c r="U52" s="96"/>
    </row>
    <row r="53" spans="2:21" ht="12.75">
      <c r="B53" s="8"/>
      <c r="C53" s="31"/>
      <c r="D53" s="43" t="s">
        <v>130</v>
      </c>
      <c r="E53" s="9" t="s">
        <v>24</v>
      </c>
      <c r="F53" s="10"/>
      <c r="G53" s="10">
        <v>7</v>
      </c>
      <c r="H53" s="11"/>
      <c r="I53" s="10">
        <v>14</v>
      </c>
      <c r="J53" s="11">
        <v>4</v>
      </c>
      <c r="K53" s="11">
        <v>12</v>
      </c>
      <c r="L53" s="11"/>
      <c r="M53" s="11">
        <v>9</v>
      </c>
      <c r="N53" s="11">
        <v>1</v>
      </c>
      <c r="O53" s="11"/>
      <c r="P53" s="11"/>
      <c r="Q53" s="11"/>
      <c r="R53" s="13">
        <v>28</v>
      </c>
      <c r="S53" s="95"/>
      <c r="T53" s="95"/>
      <c r="U53" s="95"/>
    </row>
    <row r="54" spans="2:21" ht="12.75">
      <c r="B54" s="15" t="s">
        <v>140</v>
      </c>
      <c r="C54" s="30" t="s">
        <v>73</v>
      </c>
      <c r="D54" s="41"/>
      <c r="E54" s="16"/>
      <c r="F54" s="17" t="s">
        <v>9</v>
      </c>
      <c r="G54" s="17"/>
      <c r="H54" s="18"/>
      <c r="I54" s="34"/>
      <c r="J54" s="18"/>
      <c r="K54" s="18">
        <v>3</v>
      </c>
      <c r="L54" s="18">
        <v>23</v>
      </c>
      <c r="M54" s="18"/>
      <c r="N54" s="18">
        <v>5</v>
      </c>
      <c r="O54" s="18"/>
      <c r="P54" s="18"/>
      <c r="Q54" s="18"/>
      <c r="R54" s="19">
        <v>28</v>
      </c>
      <c r="S54" s="96"/>
      <c r="T54" s="96"/>
      <c r="U54" s="96"/>
    </row>
    <row r="55" spans="2:21" ht="12.75">
      <c r="B55" s="8"/>
      <c r="C55" s="31"/>
      <c r="D55" s="43" t="s">
        <v>130</v>
      </c>
      <c r="E55" s="9" t="s">
        <v>74</v>
      </c>
      <c r="F55" s="10"/>
      <c r="G55" s="10"/>
      <c r="H55" s="33"/>
      <c r="I55" s="36"/>
      <c r="J55" s="33"/>
      <c r="K55" s="33">
        <v>3</v>
      </c>
      <c r="L55" s="11"/>
      <c r="M55" s="11">
        <v>23</v>
      </c>
      <c r="N55" s="11">
        <v>5</v>
      </c>
      <c r="O55" s="11"/>
      <c r="P55" s="11"/>
      <c r="Q55" s="11"/>
      <c r="R55" s="13">
        <v>28</v>
      </c>
      <c r="S55" s="14"/>
      <c r="T55" s="95"/>
      <c r="U55" s="97"/>
    </row>
    <row r="56" spans="2:21" ht="12.75">
      <c r="B56" s="15" t="s">
        <v>140</v>
      </c>
      <c r="C56" s="30" t="s">
        <v>93</v>
      </c>
      <c r="D56" s="41"/>
      <c r="E56" s="16"/>
      <c r="F56" s="17" t="s">
        <v>37</v>
      </c>
      <c r="G56" s="17"/>
      <c r="H56" s="33"/>
      <c r="I56" s="35"/>
      <c r="J56" s="33"/>
      <c r="K56" s="33">
        <v>2</v>
      </c>
      <c r="L56" s="18">
        <v>27</v>
      </c>
      <c r="M56" s="18"/>
      <c r="N56" s="18">
        <v>1</v>
      </c>
      <c r="O56" s="18"/>
      <c r="P56" s="18"/>
      <c r="Q56" s="18"/>
      <c r="R56" s="19">
        <v>28</v>
      </c>
      <c r="S56" s="20"/>
      <c r="T56" s="96"/>
      <c r="U56" s="98"/>
    </row>
    <row r="57" spans="2:21" ht="12.75">
      <c r="B57" s="8"/>
      <c r="C57" s="31"/>
      <c r="D57" s="43" t="s">
        <v>130</v>
      </c>
      <c r="E57" s="9" t="s">
        <v>94</v>
      </c>
      <c r="F57" s="10"/>
      <c r="G57" s="10"/>
      <c r="H57" s="33"/>
      <c r="I57" s="36"/>
      <c r="J57" s="33"/>
      <c r="K57" s="33">
        <v>2</v>
      </c>
      <c r="L57" s="11"/>
      <c r="M57" s="11">
        <v>27</v>
      </c>
      <c r="N57" s="11">
        <v>1</v>
      </c>
      <c r="O57" s="11"/>
      <c r="P57" s="11"/>
      <c r="Q57" s="11"/>
      <c r="R57" s="13">
        <v>28</v>
      </c>
      <c r="S57" s="14"/>
      <c r="T57" s="95"/>
      <c r="U57" s="97"/>
    </row>
    <row r="58" spans="2:21" ht="12.75">
      <c r="B58" s="15">
        <v>29</v>
      </c>
      <c r="C58" s="30" t="s">
        <v>76</v>
      </c>
      <c r="D58" s="41"/>
      <c r="E58" s="16"/>
      <c r="F58" s="17" t="s">
        <v>6</v>
      </c>
      <c r="G58" s="17"/>
      <c r="H58" s="33"/>
      <c r="I58" s="35"/>
      <c r="J58" s="33"/>
      <c r="K58" s="33">
        <v>3</v>
      </c>
      <c r="L58" s="18">
        <v>23</v>
      </c>
      <c r="M58" s="18"/>
      <c r="N58" s="18">
        <v>4</v>
      </c>
      <c r="O58" s="18"/>
      <c r="P58" s="18"/>
      <c r="Q58" s="18"/>
      <c r="R58" s="19">
        <v>27</v>
      </c>
      <c r="S58" s="20"/>
      <c r="T58" s="96"/>
      <c r="U58" s="98"/>
    </row>
    <row r="59" spans="2:21" ht="12.75">
      <c r="B59" s="8"/>
      <c r="C59" s="31"/>
      <c r="D59" s="43">
        <v>28</v>
      </c>
      <c r="E59" s="9" t="s">
        <v>75</v>
      </c>
      <c r="F59" s="10"/>
      <c r="G59" s="10"/>
      <c r="H59" s="11"/>
      <c r="I59" s="10"/>
      <c r="J59" s="11"/>
      <c r="K59" s="11">
        <v>3</v>
      </c>
      <c r="L59" s="11"/>
      <c r="M59" s="11">
        <v>23</v>
      </c>
      <c r="N59" s="11">
        <v>4</v>
      </c>
      <c r="O59" s="11"/>
      <c r="P59" s="11"/>
      <c r="Q59" s="11"/>
      <c r="R59" s="13">
        <v>27</v>
      </c>
      <c r="S59" s="14"/>
      <c r="T59" s="95"/>
      <c r="U59" s="97"/>
    </row>
    <row r="60" spans="2:21" ht="12.75">
      <c r="B60" s="15">
        <v>30</v>
      </c>
      <c r="C60" s="30" t="s">
        <v>31</v>
      </c>
      <c r="D60" s="41"/>
      <c r="E60" s="16"/>
      <c r="F60" s="17" t="s">
        <v>6</v>
      </c>
      <c r="G60" s="17">
        <v>3</v>
      </c>
      <c r="H60" s="18">
        <v>23</v>
      </c>
      <c r="I60" s="34"/>
      <c r="J60" s="18">
        <v>3</v>
      </c>
      <c r="K60" s="18"/>
      <c r="L60" s="18"/>
      <c r="M60" s="18"/>
      <c r="N60" s="18"/>
      <c r="O60" s="18"/>
      <c r="P60" s="18"/>
      <c r="Q60" s="18"/>
      <c r="R60" s="19">
        <v>26</v>
      </c>
      <c r="S60" s="20"/>
      <c r="T60" s="96"/>
      <c r="U60" s="98"/>
    </row>
    <row r="61" spans="2:21" ht="12.75">
      <c r="B61" s="8" t="s">
        <v>141</v>
      </c>
      <c r="C61" s="9" t="s">
        <v>40</v>
      </c>
      <c r="D61" s="8"/>
      <c r="E61" s="9"/>
      <c r="F61" s="10" t="s">
        <v>9</v>
      </c>
      <c r="G61" s="10">
        <v>11</v>
      </c>
      <c r="H61" s="11">
        <v>10</v>
      </c>
      <c r="I61" s="12"/>
      <c r="J61" s="11">
        <v>2</v>
      </c>
      <c r="K61" s="11">
        <v>11</v>
      </c>
      <c r="L61" s="11">
        <v>10</v>
      </c>
      <c r="M61" s="11"/>
      <c r="N61" s="11">
        <v>2</v>
      </c>
      <c r="O61" s="11"/>
      <c r="P61" s="11"/>
      <c r="Q61" s="11"/>
      <c r="R61" s="13">
        <v>24</v>
      </c>
      <c r="S61" s="14"/>
      <c r="T61" s="95"/>
      <c r="U61" s="97"/>
    </row>
    <row r="62" spans="2:21" ht="12.75">
      <c r="B62" s="15"/>
      <c r="D62" s="24" t="s">
        <v>131</v>
      </c>
      <c r="E62" s="16" t="s">
        <v>41</v>
      </c>
      <c r="F62" s="17"/>
      <c r="G62" s="17">
        <v>11</v>
      </c>
      <c r="H62" s="18"/>
      <c r="I62" s="17">
        <v>10</v>
      </c>
      <c r="J62" s="18">
        <v>2</v>
      </c>
      <c r="K62" s="18">
        <v>11</v>
      </c>
      <c r="L62" s="18"/>
      <c r="M62" s="18">
        <v>10</v>
      </c>
      <c r="N62" s="18">
        <v>2</v>
      </c>
      <c r="O62" s="18"/>
      <c r="P62" s="18"/>
      <c r="Q62" s="18"/>
      <c r="R62" s="19">
        <v>24</v>
      </c>
      <c r="S62" s="20"/>
      <c r="T62" s="96"/>
      <c r="U62" s="98"/>
    </row>
    <row r="63" spans="2:21" ht="12.75">
      <c r="B63" s="8" t="s">
        <v>141</v>
      </c>
      <c r="C63" s="9" t="s">
        <v>95</v>
      </c>
      <c r="D63" s="8"/>
      <c r="E63" s="9"/>
      <c r="F63" s="10" t="s">
        <v>22</v>
      </c>
      <c r="G63" s="10"/>
      <c r="H63" s="11"/>
      <c r="I63" s="12"/>
      <c r="J63" s="11"/>
      <c r="K63" s="11">
        <v>3</v>
      </c>
      <c r="L63" s="11">
        <v>23</v>
      </c>
      <c r="M63" s="11"/>
      <c r="N63" s="11">
        <v>1</v>
      </c>
      <c r="O63" s="11"/>
      <c r="P63" s="11"/>
      <c r="Q63" s="11"/>
      <c r="R63" s="13">
        <v>24</v>
      </c>
      <c r="S63" s="14"/>
      <c r="T63" s="95"/>
      <c r="U63" s="97"/>
    </row>
    <row r="64" spans="2:21" ht="12.75">
      <c r="B64" s="15"/>
      <c r="D64" s="24" t="s">
        <v>131</v>
      </c>
      <c r="E64" s="16" t="s">
        <v>96</v>
      </c>
      <c r="F64" s="17"/>
      <c r="G64" s="17"/>
      <c r="H64" s="18"/>
      <c r="I64" s="17"/>
      <c r="J64" s="18"/>
      <c r="K64" s="18">
        <v>3</v>
      </c>
      <c r="L64" s="18"/>
      <c r="M64" s="18">
        <v>23</v>
      </c>
      <c r="N64" s="18">
        <v>1</v>
      </c>
      <c r="O64" s="18"/>
      <c r="P64" s="18"/>
      <c r="Q64" s="18"/>
      <c r="R64" s="19">
        <v>24</v>
      </c>
      <c r="S64" s="20"/>
      <c r="T64" s="96"/>
      <c r="U64" s="98"/>
    </row>
    <row r="65" spans="2:21" ht="12.75">
      <c r="B65" s="8">
        <v>33</v>
      </c>
      <c r="C65" s="9" t="s">
        <v>105</v>
      </c>
      <c r="D65" s="8"/>
      <c r="E65" s="9"/>
      <c r="F65" s="10" t="s">
        <v>37</v>
      </c>
      <c r="G65" s="10"/>
      <c r="H65" s="11"/>
      <c r="I65" s="12"/>
      <c r="J65" s="28"/>
      <c r="K65" s="11">
        <v>3</v>
      </c>
      <c r="L65" s="11">
        <v>23</v>
      </c>
      <c r="M65" s="11"/>
      <c r="N65" s="11"/>
      <c r="O65" s="11"/>
      <c r="P65" s="11"/>
      <c r="Q65" s="11"/>
      <c r="R65" s="13">
        <v>23</v>
      </c>
      <c r="S65" s="14"/>
      <c r="T65" s="95"/>
      <c r="U65" s="97"/>
    </row>
    <row r="66" spans="2:21" ht="12.75">
      <c r="B66" s="15"/>
      <c r="D66" s="24">
        <v>31</v>
      </c>
      <c r="E66" s="16" t="s">
        <v>106</v>
      </c>
      <c r="F66" s="17"/>
      <c r="G66" s="17"/>
      <c r="H66" s="18"/>
      <c r="I66" s="17"/>
      <c r="J66" s="29"/>
      <c r="K66" s="18">
        <v>3</v>
      </c>
      <c r="L66" s="18"/>
      <c r="M66" s="18">
        <v>23</v>
      </c>
      <c r="N66" s="18"/>
      <c r="O66" s="18"/>
      <c r="P66" s="18"/>
      <c r="Q66" s="18"/>
      <c r="R66" s="19">
        <v>23</v>
      </c>
      <c r="S66" s="20"/>
      <c r="T66" s="96"/>
      <c r="U66" s="98"/>
    </row>
    <row r="67" spans="2:21" ht="12.75">
      <c r="B67" s="8"/>
      <c r="C67" s="31"/>
      <c r="D67" s="43" t="s">
        <v>132</v>
      </c>
      <c r="E67" s="9" t="s">
        <v>19</v>
      </c>
      <c r="F67" s="10"/>
      <c r="G67" s="10">
        <v>6</v>
      </c>
      <c r="H67" s="11"/>
      <c r="I67" s="10">
        <v>16</v>
      </c>
      <c r="J67" s="11">
        <v>4</v>
      </c>
      <c r="K67" s="11"/>
      <c r="L67" s="11"/>
      <c r="M67" s="11"/>
      <c r="N67" s="11"/>
      <c r="O67" s="11"/>
      <c r="P67" s="11"/>
      <c r="Q67" s="11"/>
      <c r="R67" s="13">
        <v>20</v>
      </c>
      <c r="S67" s="14"/>
      <c r="T67" s="95"/>
      <c r="U67" s="97"/>
    </row>
    <row r="68" spans="2:21" ht="12.75">
      <c r="B68" s="15"/>
      <c r="D68" s="24" t="s">
        <v>132</v>
      </c>
      <c r="E68" s="16" t="s">
        <v>90</v>
      </c>
      <c r="F68" s="17"/>
      <c r="G68" s="17"/>
      <c r="H68" s="18"/>
      <c r="I68" s="17"/>
      <c r="J68" s="18"/>
      <c r="K68" s="18">
        <v>5</v>
      </c>
      <c r="L68" s="18"/>
      <c r="M68" s="18">
        <v>18</v>
      </c>
      <c r="N68" s="18">
        <v>2</v>
      </c>
      <c r="O68" s="18"/>
      <c r="P68" s="18"/>
      <c r="Q68" s="18"/>
      <c r="R68" s="19">
        <v>20</v>
      </c>
      <c r="S68" s="20"/>
      <c r="T68" s="96"/>
      <c r="U68" s="98"/>
    </row>
    <row r="69" spans="2:21" ht="12.75">
      <c r="B69" s="8" t="s">
        <v>142</v>
      </c>
      <c r="C69" s="9" t="s">
        <v>101</v>
      </c>
      <c r="D69" s="8"/>
      <c r="E69" s="9"/>
      <c r="F69" s="10" t="s">
        <v>22</v>
      </c>
      <c r="G69" s="10"/>
      <c r="H69" s="11"/>
      <c r="I69" s="12"/>
      <c r="J69" s="11"/>
      <c r="K69" s="11">
        <v>4</v>
      </c>
      <c r="L69" s="11">
        <v>20</v>
      </c>
      <c r="M69" s="11"/>
      <c r="N69" s="11"/>
      <c r="O69" s="11"/>
      <c r="P69" s="11"/>
      <c r="Q69" s="11"/>
      <c r="R69" s="13">
        <v>20</v>
      </c>
      <c r="S69" s="14"/>
      <c r="T69" s="95"/>
      <c r="U69" s="97"/>
    </row>
    <row r="70" spans="2:21" ht="12.75">
      <c r="B70" s="15"/>
      <c r="D70" s="24" t="s">
        <v>132</v>
      </c>
      <c r="E70" s="16" t="s">
        <v>102</v>
      </c>
      <c r="F70" s="17"/>
      <c r="G70" s="17"/>
      <c r="H70" s="18"/>
      <c r="I70" s="17"/>
      <c r="J70" s="18"/>
      <c r="K70" s="18">
        <v>4</v>
      </c>
      <c r="L70" s="18"/>
      <c r="M70" s="18">
        <v>20</v>
      </c>
      <c r="N70" s="18"/>
      <c r="O70" s="18"/>
      <c r="P70" s="18"/>
      <c r="Q70" s="18"/>
      <c r="R70" s="19">
        <v>20</v>
      </c>
      <c r="S70" s="20"/>
      <c r="T70" s="96"/>
      <c r="U70" s="98"/>
    </row>
    <row r="71" spans="2:21" ht="12.75">
      <c r="B71" s="8" t="s">
        <v>142</v>
      </c>
      <c r="C71" s="9" t="s">
        <v>108</v>
      </c>
      <c r="D71" s="8"/>
      <c r="E71" s="9"/>
      <c r="F71" s="10" t="s">
        <v>37</v>
      </c>
      <c r="G71" s="10"/>
      <c r="H71" s="11"/>
      <c r="I71" s="12"/>
      <c r="J71" s="28"/>
      <c r="K71" s="11">
        <v>4</v>
      </c>
      <c r="L71" s="11">
        <v>20</v>
      </c>
      <c r="M71" s="11"/>
      <c r="N71" s="11"/>
      <c r="O71" s="11"/>
      <c r="P71" s="11"/>
      <c r="Q71" s="11"/>
      <c r="R71" s="13">
        <v>20</v>
      </c>
      <c r="S71" s="14"/>
      <c r="T71" s="95"/>
      <c r="U71" s="97"/>
    </row>
    <row r="72" spans="2:21" ht="12.75">
      <c r="B72" s="15" t="s">
        <v>143</v>
      </c>
      <c r="C72" s="30" t="s">
        <v>38</v>
      </c>
      <c r="D72" s="41"/>
      <c r="E72" s="16"/>
      <c r="F72" s="17" t="s">
        <v>9</v>
      </c>
      <c r="G72" s="17">
        <v>10</v>
      </c>
      <c r="H72" s="18">
        <v>11</v>
      </c>
      <c r="I72" s="34"/>
      <c r="J72" s="18">
        <v>2</v>
      </c>
      <c r="K72" s="18">
        <v>15</v>
      </c>
      <c r="L72" s="18">
        <v>6</v>
      </c>
      <c r="M72" s="18"/>
      <c r="N72" s="18"/>
      <c r="O72" s="18"/>
      <c r="P72" s="18"/>
      <c r="Q72" s="18"/>
      <c r="R72" s="19">
        <v>19</v>
      </c>
      <c r="S72" s="20"/>
      <c r="T72" s="96"/>
      <c r="U72" s="98"/>
    </row>
    <row r="73" spans="2:21" ht="12.75">
      <c r="B73" s="8"/>
      <c r="C73" s="31"/>
      <c r="D73" s="43" t="s">
        <v>133</v>
      </c>
      <c r="E73" s="9" t="s">
        <v>39</v>
      </c>
      <c r="F73" s="10"/>
      <c r="G73" s="10">
        <v>10</v>
      </c>
      <c r="H73" s="11"/>
      <c r="I73" s="10">
        <v>11</v>
      </c>
      <c r="J73" s="11">
        <v>2</v>
      </c>
      <c r="K73" s="11">
        <v>15</v>
      </c>
      <c r="L73" s="11"/>
      <c r="M73" s="11">
        <v>6</v>
      </c>
      <c r="N73" s="11"/>
      <c r="O73" s="11"/>
      <c r="P73" s="11"/>
      <c r="Q73" s="11"/>
      <c r="R73" s="13">
        <v>19</v>
      </c>
      <c r="S73" s="14"/>
      <c r="T73" s="95"/>
      <c r="U73" s="97"/>
    </row>
    <row r="74" spans="2:21" ht="12.75">
      <c r="B74" s="15" t="s">
        <v>143</v>
      </c>
      <c r="C74" s="30" t="s">
        <v>44</v>
      </c>
      <c r="D74" s="41"/>
      <c r="E74" s="16"/>
      <c r="F74" s="17" t="s">
        <v>9</v>
      </c>
      <c r="G74" s="17">
        <v>12</v>
      </c>
      <c r="H74" s="18">
        <v>9</v>
      </c>
      <c r="I74" s="34"/>
      <c r="J74" s="18">
        <v>2</v>
      </c>
      <c r="K74" s="18">
        <v>13</v>
      </c>
      <c r="L74" s="18">
        <v>8</v>
      </c>
      <c r="M74" s="18"/>
      <c r="N74" s="18"/>
      <c r="O74" s="18"/>
      <c r="P74" s="18"/>
      <c r="Q74" s="18"/>
      <c r="R74" s="19">
        <v>19</v>
      </c>
      <c r="S74" s="20"/>
      <c r="T74" s="96"/>
      <c r="U74" s="98"/>
    </row>
    <row r="75" spans="2:21" ht="12.75">
      <c r="B75" s="8"/>
      <c r="C75" s="31"/>
      <c r="D75" s="43" t="s">
        <v>133</v>
      </c>
      <c r="E75" s="9" t="s">
        <v>45</v>
      </c>
      <c r="F75" s="10"/>
      <c r="G75" s="10">
        <v>12</v>
      </c>
      <c r="H75" s="11"/>
      <c r="I75" s="10">
        <v>9</v>
      </c>
      <c r="J75" s="11">
        <v>2</v>
      </c>
      <c r="K75" s="11">
        <v>13</v>
      </c>
      <c r="L75" s="11"/>
      <c r="M75" s="11">
        <v>8</v>
      </c>
      <c r="N75" s="11"/>
      <c r="O75" s="11"/>
      <c r="P75" s="11"/>
      <c r="Q75" s="11"/>
      <c r="R75" s="13">
        <v>19</v>
      </c>
      <c r="S75" s="14"/>
      <c r="T75" s="95"/>
      <c r="U75" s="97"/>
    </row>
    <row r="76" spans="2:21" ht="12.75">
      <c r="B76" s="15"/>
      <c r="D76" s="24" t="s">
        <v>133</v>
      </c>
      <c r="E76" s="16" t="s">
        <v>53</v>
      </c>
      <c r="F76" s="17"/>
      <c r="G76" s="17">
        <v>5</v>
      </c>
      <c r="H76" s="18"/>
      <c r="I76" s="17">
        <v>18</v>
      </c>
      <c r="J76" s="18">
        <v>1</v>
      </c>
      <c r="K76" s="18"/>
      <c r="L76" s="18"/>
      <c r="M76" s="18"/>
      <c r="N76" s="18"/>
      <c r="O76" s="18"/>
      <c r="P76" s="18"/>
      <c r="Q76" s="18"/>
      <c r="R76" s="19">
        <v>19</v>
      </c>
      <c r="S76" s="20"/>
      <c r="T76" s="96"/>
      <c r="U76" s="98"/>
    </row>
    <row r="77" spans="2:21" ht="12.75">
      <c r="B77" s="8" t="s">
        <v>143</v>
      </c>
      <c r="C77" s="9" t="s">
        <v>80</v>
      </c>
      <c r="D77" s="8"/>
      <c r="E77" s="9"/>
      <c r="F77" s="10" t="s">
        <v>9</v>
      </c>
      <c r="G77" s="10"/>
      <c r="H77" s="11"/>
      <c r="I77" s="12"/>
      <c r="J77" s="11"/>
      <c r="K77" s="11">
        <v>6</v>
      </c>
      <c r="L77" s="11">
        <v>16</v>
      </c>
      <c r="M77" s="11"/>
      <c r="N77" s="11">
        <v>3</v>
      </c>
      <c r="O77" s="11"/>
      <c r="P77" s="11"/>
      <c r="Q77" s="11"/>
      <c r="R77" s="13">
        <v>19</v>
      </c>
      <c r="S77" s="14"/>
      <c r="T77" s="95"/>
      <c r="U77" s="97"/>
    </row>
    <row r="78" spans="2:21" ht="12.75">
      <c r="B78" s="15"/>
      <c r="D78" s="24" t="s">
        <v>133</v>
      </c>
      <c r="E78" s="16" t="s">
        <v>81</v>
      </c>
      <c r="F78" s="17"/>
      <c r="G78" s="17"/>
      <c r="H78" s="18"/>
      <c r="I78" s="17"/>
      <c r="J78" s="18"/>
      <c r="K78" s="18">
        <v>6</v>
      </c>
      <c r="L78" s="18"/>
      <c r="M78" s="18">
        <v>16</v>
      </c>
      <c r="N78" s="18">
        <v>3</v>
      </c>
      <c r="O78" s="18"/>
      <c r="P78" s="18"/>
      <c r="Q78" s="18"/>
      <c r="R78" s="19">
        <v>19</v>
      </c>
      <c r="S78" s="20"/>
      <c r="T78" s="96"/>
      <c r="U78" s="98"/>
    </row>
    <row r="79" spans="2:21" ht="12.75">
      <c r="B79" s="8">
        <v>39</v>
      </c>
      <c r="C79" s="9" t="s">
        <v>110</v>
      </c>
      <c r="D79" s="8"/>
      <c r="E79" s="9"/>
      <c r="F79" s="10" t="s">
        <v>37</v>
      </c>
      <c r="G79" s="10"/>
      <c r="H79" s="11"/>
      <c r="I79" s="12"/>
      <c r="J79" s="11"/>
      <c r="K79" s="11">
        <v>5</v>
      </c>
      <c r="L79" s="11">
        <v>18</v>
      </c>
      <c r="M79" s="11"/>
      <c r="N79" s="11"/>
      <c r="O79" s="11"/>
      <c r="P79" s="11"/>
      <c r="Q79" s="11"/>
      <c r="R79" s="13">
        <v>18</v>
      </c>
      <c r="S79" s="14"/>
      <c r="T79" s="95"/>
      <c r="U79" s="97"/>
    </row>
    <row r="80" spans="2:21" ht="12.75">
      <c r="B80" s="15"/>
      <c r="D80" s="24">
        <v>39</v>
      </c>
      <c r="E80" s="16" t="s">
        <v>111</v>
      </c>
      <c r="F80" s="17"/>
      <c r="G80" s="17"/>
      <c r="H80" s="18"/>
      <c r="I80" s="17"/>
      <c r="J80" s="18"/>
      <c r="K80" s="18">
        <v>5</v>
      </c>
      <c r="L80" s="18"/>
      <c r="M80" s="18">
        <v>18</v>
      </c>
      <c r="N80" s="18"/>
      <c r="O80" s="18"/>
      <c r="P80" s="18"/>
      <c r="Q80" s="18"/>
      <c r="R80" s="19">
        <v>18</v>
      </c>
      <c r="S80" s="20"/>
      <c r="T80" s="96"/>
      <c r="U80" s="98"/>
    </row>
    <row r="81" spans="2:21" ht="12.75">
      <c r="B81" s="8" t="s">
        <v>134</v>
      </c>
      <c r="C81" s="9" t="s">
        <v>25</v>
      </c>
      <c r="D81" s="8"/>
      <c r="E81" s="9"/>
      <c r="F81" s="10" t="s">
        <v>9</v>
      </c>
      <c r="G81" s="10">
        <v>8</v>
      </c>
      <c r="H81" s="11">
        <v>13</v>
      </c>
      <c r="I81" s="12"/>
      <c r="J81" s="11">
        <v>4</v>
      </c>
      <c r="K81" s="11"/>
      <c r="L81" s="11"/>
      <c r="M81" s="11"/>
      <c r="N81" s="11"/>
      <c r="O81" s="11"/>
      <c r="P81" s="11"/>
      <c r="Q81" s="11"/>
      <c r="R81" s="13">
        <v>17</v>
      </c>
      <c r="S81" s="14"/>
      <c r="T81" s="95"/>
      <c r="U81" s="97"/>
    </row>
    <row r="82" spans="2:21" ht="12.75">
      <c r="B82" s="15"/>
      <c r="D82" s="24" t="s">
        <v>134</v>
      </c>
      <c r="E82" s="16" t="s">
        <v>26</v>
      </c>
      <c r="F82" s="17"/>
      <c r="G82" s="17">
        <v>8</v>
      </c>
      <c r="H82" s="18"/>
      <c r="I82" s="17">
        <v>13</v>
      </c>
      <c r="J82" s="18">
        <v>4</v>
      </c>
      <c r="K82" s="18"/>
      <c r="L82" s="18"/>
      <c r="M82" s="18"/>
      <c r="N82" s="18"/>
      <c r="O82" s="18"/>
      <c r="P82" s="18"/>
      <c r="Q82" s="18"/>
      <c r="R82" s="19">
        <v>17</v>
      </c>
      <c r="S82" s="20"/>
      <c r="T82" s="96"/>
      <c r="U82" s="98"/>
    </row>
    <row r="83" spans="2:21" ht="12.75">
      <c r="B83" s="8" t="s">
        <v>134</v>
      </c>
      <c r="C83" s="9" t="s">
        <v>91</v>
      </c>
      <c r="D83" s="8"/>
      <c r="E83" s="9"/>
      <c r="F83" s="10" t="s">
        <v>6</v>
      </c>
      <c r="G83" s="10"/>
      <c r="H83" s="11"/>
      <c r="I83" s="12"/>
      <c r="J83" s="11"/>
      <c r="K83" s="11">
        <v>6</v>
      </c>
      <c r="L83" s="11">
        <v>16</v>
      </c>
      <c r="M83" s="11"/>
      <c r="N83" s="11">
        <v>1</v>
      </c>
      <c r="O83" s="11"/>
      <c r="P83" s="11"/>
      <c r="Q83" s="11"/>
      <c r="R83" s="13">
        <v>17</v>
      </c>
      <c r="S83" s="14"/>
      <c r="T83" s="95"/>
      <c r="U83" s="97"/>
    </row>
    <row r="84" spans="2:21" ht="12.75">
      <c r="B84" s="15"/>
      <c r="D84" s="24" t="s">
        <v>134</v>
      </c>
      <c r="E84" s="16" t="s">
        <v>92</v>
      </c>
      <c r="F84" s="17"/>
      <c r="G84" s="17"/>
      <c r="H84" s="18"/>
      <c r="I84" s="17"/>
      <c r="J84" s="18"/>
      <c r="K84" s="18">
        <v>6</v>
      </c>
      <c r="L84" s="18"/>
      <c r="M84" s="18">
        <v>16</v>
      </c>
      <c r="N84" s="18">
        <v>1</v>
      </c>
      <c r="O84" s="18"/>
      <c r="P84" s="18"/>
      <c r="Q84" s="18"/>
      <c r="R84" s="19">
        <v>17</v>
      </c>
      <c r="S84" s="20"/>
      <c r="T84" s="96"/>
      <c r="U84" s="98"/>
    </row>
    <row r="85" spans="2:21" ht="12.75">
      <c r="B85" s="8"/>
      <c r="C85" s="31"/>
      <c r="D85" s="43">
        <v>42</v>
      </c>
      <c r="E85" s="9" t="s">
        <v>83</v>
      </c>
      <c r="F85" s="10"/>
      <c r="G85" s="10"/>
      <c r="H85" s="11"/>
      <c r="I85" s="10"/>
      <c r="J85" s="11"/>
      <c r="K85" s="11">
        <v>8</v>
      </c>
      <c r="L85" s="11"/>
      <c r="M85" s="11">
        <v>13</v>
      </c>
      <c r="N85" s="11">
        <v>3</v>
      </c>
      <c r="O85" s="11"/>
      <c r="P85" s="11"/>
      <c r="Q85" s="11"/>
      <c r="R85" s="13">
        <v>16</v>
      </c>
      <c r="S85" s="14"/>
      <c r="T85" s="95"/>
      <c r="U85" s="97"/>
    </row>
    <row r="86" spans="2:21" ht="12.75">
      <c r="B86" s="15"/>
      <c r="D86" s="24" t="s">
        <v>135</v>
      </c>
      <c r="E86" s="16" t="s">
        <v>34</v>
      </c>
      <c r="F86" s="17"/>
      <c r="G86" s="17">
        <v>9</v>
      </c>
      <c r="H86" s="18"/>
      <c r="I86" s="17">
        <v>12</v>
      </c>
      <c r="J86" s="18">
        <v>3</v>
      </c>
      <c r="K86" s="18"/>
      <c r="L86" s="18"/>
      <c r="M86" s="18"/>
      <c r="N86" s="18"/>
      <c r="O86" s="18"/>
      <c r="P86" s="18"/>
      <c r="Q86" s="18"/>
      <c r="R86" s="19">
        <v>15</v>
      </c>
      <c r="S86" s="20"/>
      <c r="T86" s="96"/>
      <c r="U86" s="98"/>
    </row>
    <row r="87" spans="2:21" ht="12.75">
      <c r="B87" s="8">
        <v>42</v>
      </c>
      <c r="C87" s="9" t="s">
        <v>97</v>
      </c>
      <c r="D87" s="8"/>
      <c r="E87" s="9"/>
      <c r="F87" s="10" t="s">
        <v>6</v>
      </c>
      <c r="G87" s="10"/>
      <c r="H87" s="11"/>
      <c r="I87" s="12"/>
      <c r="J87" s="28"/>
      <c r="K87" s="11">
        <v>7</v>
      </c>
      <c r="L87" s="11">
        <v>14</v>
      </c>
      <c r="M87" s="11"/>
      <c r="N87" s="11">
        <v>1</v>
      </c>
      <c r="O87" s="11"/>
      <c r="P87" s="11"/>
      <c r="Q87" s="11"/>
      <c r="R87" s="13">
        <v>15</v>
      </c>
      <c r="S87" s="95"/>
      <c r="T87" s="95"/>
      <c r="U87" s="95"/>
    </row>
    <row r="88" spans="2:21" ht="12.75">
      <c r="B88" s="15"/>
      <c r="D88" s="24" t="s">
        <v>135</v>
      </c>
      <c r="E88" s="16" t="s">
        <v>98</v>
      </c>
      <c r="F88" s="17"/>
      <c r="G88" s="17"/>
      <c r="H88" s="18"/>
      <c r="I88" s="17"/>
      <c r="J88" s="29"/>
      <c r="K88" s="18">
        <v>7</v>
      </c>
      <c r="L88" s="18"/>
      <c r="M88" s="18">
        <v>14</v>
      </c>
      <c r="N88" s="18">
        <v>1</v>
      </c>
      <c r="O88" s="18"/>
      <c r="P88" s="18"/>
      <c r="Q88" s="18"/>
      <c r="R88" s="19">
        <v>15</v>
      </c>
      <c r="S88" s="96"/>
      <c r="T88" s="96"/>
      <c r="U88" s="96"/>
    </row>
    <row r="89" spans="2:21" ht="12.75">
      <c r="B89" s="8"/>
      <c r="C89" s="31"/>
      <c r="D89" s="43">
        <v>45</v>
      </c>
      <c r="E89" s="9" t="s">
        <v>87</v>
      </c>
      <c r="F89" s="10"/>
      <c r="G89" s="10"/>
      <c r="H89" s="11"/>
      <c r="I89" s="10"/>
      <c r="J89" s="11"/>
      <c r="K89" s="11">
        <v>9</v>
      </c>
      <c r="L89" s="11"/>
      <c r="M89" s="11">
        <v>12</v>
      </c>
      <c r="N89" s="11">
        <v>2</v>
      </c>
      <c r="O89" s="11"/>
      <c r="P89" s="11"/>
      <c r="Q89" s="11"/>
      <c r="R89" s="13">
        <v>14</v>
      </c>
      <c r="S89" s="95"/>
      <c r="T89" s="95"/>
      <c r="U89" s="95"/>
    </row>
    <row r="90" spans="2:21" ht="12.75">
      <c r="B90" s="15">
        <v>43</v>
      </c>
      <c r="C90" s="30" t="s">
        <v>88</v>
      </c>
      <c r="D90" s="41"/>
      <c r="E90" s="16"/>
      <c r="F90" s="17" t="s">
        <v>9</v>
      </c>
      <c r="G90" s="17"/>
      <c r="H90" s="18"/>
      <c r="I90" s="34"/>
      <c r="J90" s="18"/>
      <c r="K90" s="18">
        <v>10</v>
      </c>
      <c r="L90" s="18">
        <v>11</v>
      </c>
      <c r="M90" s="18"/>
      <c r="N90" s="18">
        <v>2</v>
      </c>
      <c r="O90" s="18"/>
      <c r="P90" s="18"/>
      <c r="Q90" s="18"/>
      <c r="R90" s="19">
        <v>13</v>
      </c>
      <c r="S90" s="96"/>
      <c r="T90" s="96"/>
      <c r="U90" s="96"/>
    </row>
    <row r="91" spans="2:21" ht="12.75">
      <c r="B91" s="8"/>
      <c r="C91" s="31"/>
      <c r="D91" s="43">
        <v>46</v>
      </c>
      <c r="E91" s="9" t="s">
        <v>89</v>
      </c>
      <c r="F91" s="10"/>
      <c r="G91" s="10"/>
      <c r="H91" s="11"/>
      <c r="I91" s="10"/>
      <c r="J91" s="11"/>
      <c r="K91" s="11">
        <v>10</v>
      </c>
      <c r="L91" s="11"/>
      <c r="M91" s="11">
        <v>11</v>
      </c>
      <c r="N91" s="11">
        <v>2</v>
      </c>
      <c r="O91" s="11"/>
      <c r="P91" s="11"/>
      <c r="Q91" s="11"/>
      <c r="R91" s="13">
        <v>13</v>
      </c>
      <c r="S91" s="95"/>
      <c r="T91" s="95"/>
      <c r="U91" s="95"/>
    </row>
    <row r="92" spans="2:21" ht="12.75">
      <c r="B92" s="15"/>
      <c r="D92" s="24">
        <v>47</v>
      </c>
      <c r="E92" s="16" t="s">
        <v>107</v>
      </c>
      <c r="F92" s="17"/>
      <c r="G92" s="17"/>
      <c r="H92" s="18"/>
      <c r="I92" s="17"/>
      <c r="J92" s="18"/>
      <c r="K92" s="18">
        <v>9</v>
      </c>
      <c r="L92" s="18"/>
      <c r="M92" s="18">
        <v>12</v>
      </c>
      <c r="N92" s="18"/>
      <c r="O92" s="18"/>
      <c r="P92" s="18"/>
      <c r="Q92" s="18"/>
      <c r="R92" s="19">
        <v>12</v>
      </c>
      <c r="S92" s="96"/>
      <c r="T92" s="96"/>
      <c r="U92" s="96"/>
    </row>
    <row r="93" spans="2:21" ht="12.75">
      <c r="B93" s="8">
        <v>44</v>
      </c>
      <c r="C93" s="9" t="s">
        <v>99</v>
      </c>
      <c r="D93" s="8"/>
      <c r="E93" s="9"/>
      <c r="F93" s="10" t="s">
        <v>9</v>
      </c>
      <c r="G93" s="10"/>
      <c r="H93" s="11"/>
      <c r="I93" s="12"/>
      <c r="J93" s="28"/>
      <c r="K93" s="11">
        <v>14</v>
      </c>
      <c r="L93" s="11">
        <v>7</v>
      </c>
      <c r="M93" s="11"/>
      <c r="N93" s="11"/>
      <c r="O93" s="11"/>
      <c r="P93" s="11"/>
      <c r="Q93" s="11"/>
      <c r="R93" s="13">
        <v>7</v>
      </c>
      <c r="S93" s="95"/>
      <c r="T93" s="95"/>
      <c r="U93" s="95"/>
    </row>
    <row r="94" spans="2:21" ht="12.75">
      <c r="B94" s="15"/>
      <c r="D94" s="24">
        <v>48</v>
      </c>
      <c r="E94" s="16" t="s">
        <v>100</v>
      </c>
      <c r="F94" s="17"/>
      <c r="G94" s="17"/>
      <c r="H94" s="18"/>
      <c r="I94" s="17"/>
      <c r="J94" s="29"/>
      <c r="K94" s="18">
        <v>14</v>
      </c>
      <c r="L94" s="18"/>
      <c r="M94" s="18">
        <v>7</v>
      </c>
      <c r="N94" s="18"/>
      <c r="O94" s="18"/>
      <c r="P94" s="18"/>
      <c r="Q94" s="18"/>
      <c r="R94" s="19">
        <v>7</v>
      </c>
      <c r="S94" s="96"/>
      <c r="T94" s="96"/>
      <c r="U94" s="96"/>
    </row>
    <row r="95" spans="2:21" ht="12.75">
      <c r="B95" s="8">
        <v>45</v>
      </c>
      <c r="C95" s="9" t="s">
        <v>103</v>
      </c>
      <c r="D95" s="8"/>
      <c r="E95" s="9"/>
      <c r="F95" s="10" t="s">
        <v>9</v>
      </c>
      <c r="G95" s="10"/>
      <c r="H95" s="11"/>
      <c r="I95" s="12"/>
      <c r="J95" s="28"/>
      <c r="K95" s="11">
        <v>16</v>
      </c>
      <c r="L95" s="11">
        <v>5</v>
      </c>
      <c r="M95" s="11"/>
      <c r="N95" s="11"/>
      <c r="O95" s="11"/>
      <c r="P95" s="11"/>
      <c r="Q95" s="11"/>
      <c r="R95" s="13">
        <v>5</v>
      </c>
      <c r="S95" s="95"/>
      <c r="T95" s="95"/>
      <c r="U95" s="95"/>
    </row>
    <row r="96" spans="2:21" ht="12.75">
      <c r="B96" s="15"/>
      <c r="D96" s="24">
        <v>49</v>
      </c>
      <c r="E96" s="16" t="s">
        <v>104</v>
      </c>
      <c r="F96" s="17"/>
      <c r="G96" s="17"/>
      <c r="H96" s="18"/>
      <c r="I96" s="17"/>
      <c r="J96" s="29"/>
      <c r="K96" s="18">
        <v>16</v>
      </c>
      <c r="L96" s="18"/>
      <c r="M96" s="18">
        <v>5</v>
      </c>
      <c r="N96" s="18"/>
      <c r="O96" s="18"/>
      <c r="P96" s="18"/>
      <c r="Q96" s="18"/>
      <c r="R96" s="19">
        <v>5</v>
      </c>
      <c r="S96" s="96"/>
      <c r="T96" s="96"/>
      <c r="U96" s="96"/>
    </row>
    <row r="97" spans="2:21" ht="12.75">
      <c r="B97" s="8">
        <v>46</v>
      </c>
      <c r="C97" s="9" t="s">
        <v>112</v>
      </c>
      <c r="D97" s="8"/>
      <c r="E97" s="9"/>
      <c r="F97" s="10" t="s">
        <v>9</v>
      </c>
      <c r="G97" s="10"/>
      <c r="H97" s="11"/>
      <c r="I97" s="12"/>
      <c r="J97" s="28"/>
      <c r="K97" s="11">
        <v>17</v>
      </c>
      <c r="L97" s="11">
        <v>4</v>
      </c>
      <c r="M97" s="11"/>
      <c r="N97" s="11"/>
      <c r="O97" s="11"/>
      <c r="P97" s="11"/>
      <c r="Q97" s="11"/>
      <c r="R97" s="13">
        <v>4</v>
      </c>
      <c r="S97" s="95"/>
      <c r="T97" s="95"/>
      <c r="U97" s="95"/>
    </row>
    <row r="98" spans="2:21" ht="12.75">
      <c r="B98" s="15"/>
      <c r="D98" s="24">
        <v>50</v>
      </c>
      <c r="E98" s="16" t="s">
        <v>113</v>
      </c>
      <c r="F98" s="17"/>
      <c r="G98" s="17"/>
      <c r="H98" s="18"/>
      <c r="I98" s="17"/>
      <c r="J98" s="29"/>
      <c r="K98" s="18">
        <v>17</v>
      </c>
      <c r="L98" s="18"/>
      <c r="M98" s="18">
        <v>4</v>
      </c>
      <c r="N98" s="18"/>
      <c r="O98" s="18"/>
      <c r="P98" s="18"/>
      <c r="Q98" s="18"/>
      <c r="R98" s="19">
        <v>4</v>
      </c>
      <c r="S98" s="96"/>
      <c r="T98" s="96"/>
      <c r="U98" s="96"/>
    </row>
    <row r="99" spans="2:21" ht="12.75">
      <c r="B99" s="8" t="s">
        <v>144</v>
      </c>
      <c r="C99" s="9" t="s">
        <v>57</v>
      </c>
      <c r="D99" s="8"/>
      <c r="E99" s="9"/>
      <c r="F99" s="10" t="s">
        <v>9</v>
      </c>
      <c r="G99" s="10"/>
      <c r="H99" s="11">
        <v>1</v>
      </c>
      <c r="I99" s="12"/>
      <c r="J99" s="11"/>
      <c r="K99" s="11"/>
      <c r="L99" s="11"/>
      <c r="M99" s="11"/>
      <c r="N99" s="11"/>
      <c r="O99" s="11"/>
      <c r="P99" s="11"/>
      <c r="Q99" s="11"/>
      <c r="R99" s="13">
        <v>1</v>
      </c>
      <c r="S99" s="95"/>
      <c r="T99" s="95"/>
      <c r="U99" s="95"/>
    </row>
    <row r="100" spans="2:21" ht="12.75">
      <c r="B100" s="15"/>
      <c r="D100" s="24" t="s">
        <v>136</v>
      </c>
      <c r="E100" s="16" t="s">
        <v>58</v>
      </c>
      <c r="F100" s="17"/>
      <c r="G100" s="17"/>
      <c r="H100" s="18"/>
      <c r="I100" s="17">
        <v>1</v>
      </c>
      <c r="J100" s="18"/>
      <c r="K100" s="18"/>
      <c r="L100" s="18"/>
      <c r="M100" s="18"/>
      <c r="N100" s="18"/>
      <c r="O100" s="18"/>
      <c r="P100" s="18"/>
      <c r="Q100" s="18"/>
      <c r="R100" s="19">
        <v>1</v>
      </c>
      <c r="S100" s="96"/>
      <c r="T100" s="96"/>
      <c r="U100" s="96"/>
    </row>
    <row r="101" spans="2:21" ht="12.75">
      <c r="B101" s="8" t="s">
        <v>144</v>
      </c>
      <c r="C101" s="9" t="s">
        <v>59</v>
      </c>
      <c r="D101" s="8"/>
      <c r="E101" s="9"/>
      <c r="F101" s="10" t="s">
        <v>9</v>
      </c>
      <c r="G101" s="10"/>
      <c r="H101" s="11">
        <v>1</v>
      </c>
      <c r="I101" s="12"/>
      <c r="J101" s="28"/>
      <c r="K101" s="11"/>
      <c r="L101" s="11"/>
      <c r="M101" s="11"/>
      <c r="N101" s="11"/>
      <c r="O101" s="11"/>
      <c r="P101" s="11"/>
      <c r="Q101" s="11"/>
      <c r="R101" s="13">
        <v>1</v>
      </c>
      <c r="S101" s="95"/>
      <c r="T101" s="95"/>
      <c r="U101" s="95"/>
    </row>
    <row r="102" spans="2:21" ht="12.75">
      <c r="B102" s="15"/>
      <c r="D102" s="24" t="s">
        <v>136</v>
      </c>
      <c r="E102" s="16" t="s">
        <v>60</v>
      </c>
      <c r="F102" s="17"/>
      <c r="G102" s="17"/>
      <c r="H102" s="18"/>
      <c r="I102" s="17">
        <v>1</v>
      </c>
      <c r="J102" s="29"/>
      <c r="K102" s="18"/>
      <c r="L102" s="18"/>
      <c r="M102" s="18"/>
      <c r="N102" s="18"/>
      <c r="O102" s="18"/>
      <c r="P102" s="18"/>
      <c r="Q102" s="18"/>
      <c r="R102" s="19">
        <v>1</v>
      </c>
      <c r="S102" s="96"/>
      <c r="T102" s="96"/>
      <c r="U102" s="96"/>
    </row>
    <row r="103" spans="2:21" ht="12.75">
      <c r="B103" s="8" t="s">
        <v>144</v>
      </c>
      <c r="C103" s="9" t="s">
        <v>61</v>
      </c>
      <c r="D103" s="8"/>
      <c r="E103" s="9"/>
      <c r="F103" s="10" t="s">
        <v>6</v>
      </c>
      <c r="G103" s="10"/>
      <c r="H103" s="11">
        <v>1</v>
      </c>
      <c r="I103" s="12"/>
      <c r="J103" s="28"/>
      <c r="K103" s="11"/>
      <c r="L103" s="11"/>
      <c r="M103" s="11"/>
      <c r="N103" s="11"/>
      <c r="O103" s="11"/>
      <c r="P103" s="11"/>
      <c r="Q103" s="11"/>
      <c r="R103" s="13">
        <v>1</v>
      </c>
      <c r="S103" s="95"/>
      <c r="T103" s="95"/>
      <c r="U103" s="95"/>
    </row>
    <row r="104" spans="2:21" ht="12.75">
      <c r="B104" s="15"/>
      <c r="D104" s="24" t="s">
        <v>136</v>
      </c>
      <c r="E104" s="16" t="s">
        <v>62</v>
      </c>
      <c r="F104" s="17"/>
      <c r="G104" s="17"/>
      <c r="H104" s="18"/>
      <c r="I104" s="17">
        <v>1</v>
      </c>
      <c r="J104" s="29"/>
      <c r="K104" s="18"/>
      <c r="L104" s="18"/>
      <c r="M104" s="18"/>
      <c r="N104" s="18"/>
      <c r="O104" s="18"/>
      <c r="P104" s="18"/>
      <c r="Q104" s="18"/>
      <c r="R104" s="19">
        <v>1</v>
      </c>
      <c r="S104" s="96"/>
      <c r="T104" s="96"/>
      <c r="U104" s="96"/>
    </row>
    <row r="105" spans="2:21" ht="12.75">
      <c r="B105" s="8" t="s">
        <v>144</v>
      </c>
      <c r="C105" s="9" t="s">
        <v>116</v>
      </c>
      <c r="D105" s="8"/>
      <c r="E105" s="9"/>
      <c r="F105" s="10" t="s">
        <v>6</v>
      </c>
      <c r="G105" s="10"/>
      <c r="H105" s="11"/>
      <c r="I105" s="12"/>
      <c r="J105" s="11"/>
      <c r="K105" s="11"/>
      <c r="L105" s="11">
        <v>1</v>
      </c>
      <c r="M105" s="11"/>
      <c r="N105" s="11"/>
      <c r="O105" s="11"/>
      <c r="P105" s="11"/>
      <c r="Q105" s="11"/>
      <c r="R105" s="13">
        <v>1</v>
      </c>
      <c r="S105" s="95"/>
      <c r="T105" s="95"/>
      <c r="U105" s="95"/>
    </row>
    <row r="106" spans="2:21" ht="12.75">
      <c r="B106" s="15"/>
      <c r="D106" s="24" t="s">
        <v>136</v>
      </c>
      <c r="E106" s="16" t="s">
        <v>118</v>
      </c>
      <c r="F106" s="17"/>
      <c r="G106" s="17"/>
      <c r="H106" s="18"/>
      <c r="I106" s="17"/>
      <c r="J106" s="18"/>
      <c r="K106" s="18"/>
      <c r="L106" s="18"/>
      <c r="M106" s="18">
        <v>1</v>
      </c>
      <c r="N106" s="18"/>
      <c r="O106" s="18"/>
      <c r="P106" s="18"/>
      <c r="Q106" s="18"/>
      <c r="R106" s="19">
        <v>1</v>
      </c>
      <c r="S106" s="96"/>
      <c r="T106" s="96"/>
      <c r="U106" s="96"/>
    </row>
    <row r="107" spans="2:21" ht="12.75">
      <c r="B107" s="8" t="s">
        <v>144</v>
      </c>
      <c r="C107" s="9" t="s">
        <v>118</v>
      </c>
      <c r="D107" s="8"/>
      <c r="E107" s="9"/>
      <c r="F107" s="10" t="s">
        <v>6</v>
      </c>
      <c r="G107" s="10"/>
      <c r="H107" s="11"/>
      <c r="I107" s="12"/>
      <c r="J107" s="28"/>
      <c r="K107" s="11"/>
      <c r="L107" s="11">
        <v>1</v>
      </c>
      <c r="M107" s="11"/>
      <c r="N107" s="11"/>
      <c r="O107" s="11"/>
      <c r="P107" s="11"/>
      <c r="Q107" s="11"/>
      <c r="R107" s="13">
        <v>1</v>
      </c>
      <c r="S107" s="95"/>
      <c r="T107" s="95"/>
      <c r="U107" s="95"/>
    </row>
    <row r="108" spans="2:21" ht="12.75">
      <c r="B108" s="15"/>
      <c r="D108" s="24" t="s">
        <v>136</v>
      </c>
      <c r="E108" s="16" t="s">
        <v>117</v>
      </c>
      <c r="F108" s="17"/>
      <c r="G108" s="17"/>
      <c r="H108" s="18"/>
      <c r="I108" s="17"/>
      <c r="J108" s="29"/>
      <c r="K108" s="18"/>
      <c r="L108" s="18"/>
      <c r="M108" s="18">
        <v>1</v>
      </c>
      <c r="N108" s="18"/>
      <c r="O108" s="18"/>
      <c r="P108" s="18"/>
      <c r="Q108" s="18"/>
      <c r="R108" s="19">
        <v>1</v>
      </c>
      <c r="S108" s="96"/>
      <c r="T108" s="96"/>
      <c r="U108" s="96"/>
    </row>
    <row r="109" spans="2:21" ht="12.75">
      <c r="B109" s="8" t="s">
        <v>144</v>
      </c>
      <c r="C109" s="9" t="s">
        <v>119</v>
      </c>
      <c r="D109" s="8"/>
      <c r="E109" s="9"/>
      <c r="F109" s="10" t="s">
        <v>6</v>
      </c>
      <c r="G109" s="10"/>
      <c r="H109" s="11"/>
      <c r="I109" s="12"/>
      <c r="J109" s="28"/>
      <c r="K109" s="11"/>
      <c r="L109" s="11">
        <v>1</v>
      </c>
      <c r="M109" s="11"/>
      <c r="N109" s="11"/>
      <c r="O109" s="11"/>
      <c r="P109" s="11"/>
      <c r="Q109" s="11"/>
      <c r="R109" s="13">
        <v>1</v>
      </c>
      <c r="S109" s="95"/>
      <c r="T109" s="95"/>
      <c r="U109" s="95"/>
    </row>
    <row r="110" spans="2:21" ht="12.75">
      <c r="B110" s="15"/>
      <c r="D110" s="24" t="s">
        <v>136</v>
      </c>
      <c r="E110" s="16" t="s">
        <v>120</v>
      </c>
      <c r="F110" s="17"/>
      <c r="G110" s="17"/>
      <c r="H110" s="18"/>
      <c r="I110" s="17"/>
      <c r="J110" s="29"/>
      <c r="K110" s="18"/>
      <c r="L110" s="18"/>
      <c r="M110" s="18">
        <v>1</v>
      </c>
      <c r="N110" s="18"/>
      <c r="O110" s="18"/>
      <c r="P110" s="18"/>
      <c r="Q110" s="18"/>
      <c r="R110" s="19">
        <v>1</v>
      </c>
      <c r="S110" s="96"/>
      <c r="T110" s="96"/>
      <c r="U110" s="96"/>
    </row>
    <row r="111" spans="2:21" ht="12.75">
      <c r="B111" s="8" t="s">
        <v>144</v>
      </c>
      <c r="C111" s="9" t="s">
        <v>121</v>
      </c>
      <c r="D111" s="8"/>
      <c r="E111" s="9"/>
      <c r="F111" s="10" t="s">
        <v>9</v>
      </c>
      <c r="G111" s="10"/>
      <c r="H111" s="11"/>
      <c r="I111" s="12"/>
      <c r="J111" s="11"/>
      <c r="K111" s="11"/>
      <c r="L111" s="11">
        <v>1</v>
      </c>
      <c r="M111" s="11"/>
      <c r="N111" s="11"/>
      <c r="O111" s="11"/>
      <c r="P111" s="11"/>
      <c r="Q111" s="11"/>
      <c r="R111" s="13">
        <v>1</v>
      </c>
      <c r="S111" s="95"/>
      <c r="T111" s="95"/>
      <c r="U111" s="95"/>
    </row>
    <row r="112" spans="2:21" ht="12.75">
      <c r="B112" s="15"/>
      <c r="D112" s="24" t="s">
        <v>136</v>
      </c>
      <c r="E112" s="16" t="s">
        <v>122</v>
      </c>
      <c r="F112" s="17"/>
      <c r="G112" s="17"/>
      <c r="H112" s="18"/>
      <c r="I112" s="17"/>
      <c r="J112" s="18"/>
      <c r="K112" s="18"/>
      <c r="L112" s="18"/>
      <c r="M112" s="18">
        <v>1</v>
      </c>
      <c r="N112" s="18"/>
      <c r="O112" s="18"/>
      <c r="P112" s="18"/>
      <c r="Q112" s="18"/>
      <c r="R112" s="19">
        <v>1</v>
      </c>
      <c r="S112" s="96"/>
      <c r="T112" s="96"/>
      <c r="U112" s="96"/>
    </row>
    <row r="113" spans="2:21" ht="12.75">
      <c r="B113" s="8"/>
      <c r="C113" s="16"/>
      <c r="D113" s="44"/>
      <c r="E113" s="9"/>
      <c r="F113" s="10"/>
      <c r="G113" s="10"/>
      <c r="H113" s="11"/>
      <c r="I113" s="12"/>
      <c r="J113" s="11"/>
      <c r="K113" s="11"/>
      <c r="L113" s="11"/>
      <c r="M113" s="11"/>
      <c r="N113" s="11"/>
      <c r="O113" s="11"/>
      <c r="P113" s="11"/>
      <c r="Q113" s="11"/>
      <c r="R113" s="13"/>
      <c r="S113" s="95"/>
      <c r="T113" s="95"/>
      <c r="U113" s="95"/>
    </row>
    <row r="114" spans="2:21" ht="12.75">
      <c r="B114" s="15"/>
      <c r="C114" s="30"/>
      <c r="D114" s="41"/>
      <c r="E114" s="16"/>
      <c r="F114" s="17"/>
      <c r="G114" s="17"/>
      <c r="H114" s="18"/>
      <c r="I114" s="34"/>
      <c r="J114" s="18"/>
      <c r="K114" s="18"/>
      <c r="L114" s="18"/>
      <c r="M114" s="18"/>
      <c r="N114" s="18"/>
      <c r="O114" s="18"/>
      <c r="P114" s="18"/>
      <c r="Q114" s="18"/>
      <c r="R114" s="19"/>
      <c r="S114" s="96"/>
      <c r="T114" s="96"/>
      <c r="U114" s="96"/>
    </row>
    <row r="115" spans="2:21" ht="12.75">
      <c r="B115" s="8"/>
      <c r="C115" s="9"/>
      <c r="D115" s="8"/>
      <c r="E115" s="9"/>
      <c r="F115" s="10"/>
      <c r="G115" s="10"/>
      <c r="H115" s="11"/>
      <c r="I115" s="12"/>
      <c r="J115" s="11"/>
      <c r="K115" s="11"/>
      <c r="L115" s="11"/>
      <c r="M115" s="11"/>
      <c r="N115" s="11"/>
      <c r="O115" s="11"/>
      <c r="P115" s="11"/>
      <c r="Q115" s="11"/>
      <c r="R115" s="13"/>
      <c r="S115" s="95"/>
      <c r="T115" s="95"/>
      <c r="U115" s="95"/>
    </row>
    <row r="116" spans="2:21" ht="12.75">
      <c r="B116" s="15"/>
      <c r="C116" s="30"/>
      <c r="D116" s="41"/>
      <c r="E116" s="16"/>
      <c r="F116" s="17"/>
      <c r="G116" s="17"/>
      <c r="H116" s="18"/>
      <c r="I116" s="34"/>
      <c r="J116" s="18"/>
      <c r="K116" s="18"/>
      <c r="L116" s="18"/>
      <c r="M116" s="18"/>
      <c r="N116" s="18"/>
      <c r="O116" s="18"/>
      <c r="P116" s="18"/>
      <c r="Q116" s="18"/>
      <c r="R116" s="19"/>
      <c r="S116" s="96"/>
      <c r="T116" s="96"/>
      <c r="U116" s="96"/>
    </row>
    <row r="117" spans="2:21" ht="12.75">
      <c r="B117" s="8"/>
      <c r="C117" s="31"/>
      <c r="D117" s="43"/>
      <c r="E117" s="9"/>
      <c r="F117" s="10"/>
      <c r="G117" s="10"/>
      <c r="H117" s="11"/>
      <c r="I117" s="10"/>
      <c r="J117" s="28"/>
      <c r="K117" s="11"/>
      <c r="L117" s="11"/>
      <c r="M117" s="11"/>
      <c r="N117" s="11"/>
      <c r="O117" s="11"/>
      <c r="P117" s="11"/>
      <c r="Q117" s="11"/>
      <c r="R117" s="13"/>
      <c r="S117" s="95"/>
      <c r="T117" s="95"/>
      <c r="U117" s="95"/>
    </row>
    <row r="118" spans="2:21" ht="12.75">
      <c r="B118" s="15"/>
      <c r="C118" s="30"/>
      <c r="D118" s="41"/>
      <c r="E118" s="16"/>
      <c r="F118" s="17"/>
      <c r="G118" s="17"/>
      <c r="H118" s="18"/>
      <c r="I118" s="34"/>
      <c r="J118" s="29"/>
      <c r="K118" s="18"/>
      <c r="L118" s="18"/>
      <c r="M118" s="18"/>
      <c r="N118" s="18"/>
      <c r="O118" s="18"/>
      <c r="P118" s="18"/>
      <c r="Q118" s="18"/>
      <c r="R118" s="19"/>
      <c r="S118" s="96"/>
      <c r="T118" s="96"/>
      <c r="U118" s="96"/>
    </row>
    <row r="119" spans="2:21" ht="12.75">
      <c r="B119" s="8"/>
      <c r="C119" s="9"/>
      <c r="D119" s="8"/>
      <c r="E119" s="9"/>
      <c r="F119" s="10"/>
      <c r="G119" s="10"/>
      <c r="H119" s="11"/>
      <c r="I119" s="12"/>
      <c r="J119" s="93"/>
      <c r="K119" s="11"/>
      <c r="L119" s="11"/>
      <c r="M119" s="11"/>
      <c r="N119" s="11"/>
      <c r="O119" s="11"/>
      <c r="P119" s="11"/>
      <c r="Q119" s="11"/>
      <c r="R119" s="13"/>
      <c r="S119" s="95"/>
      <c r="T119" s="95"/>
      <c r="U119" s="95"/>
    </row>
    <row r="120" spans="2:21" ht="12.75">
      <c r="B120" s="15"/>
      <c r="E120" s="16"/>
      <c r="F120" s="17"/>
      <c r="G120" s="17"/>
      <c r="H120" s="18"/>
      <c r="I120" s="17"/>
      <c r="J120" s="94"/>
      <c r="K120" s="18"/>
      <c r="L120" s="18"/>
      <c r="M120" s="18"/>
      <c r="N120" s="18"/>
      <c r="O120" s="18"/>
      <c r="P120" s="18"/>
      <c r="Q120" s="18"/>
      <c r="R120" s="19"/>
      <c r="S120" s="96"/>
      <c r="T120" s="96"/>
      <c r="U120" s="96"/>
    </row>
    <row r="121" spans="2:21" ht="12.75">
      <c r="B121" s="8"/>
      <c r="C121" s="9"/>
      <c r="D121" s="8"/>
      <c r="E121" s="9"/>
      <c r="F121" s="10"/>
      <c r="G121" s="10"/>
      <c r="H121" s="11"/>
      <c r="I121" s="12"/>
      <c r="J121" s="93"/>
      <c r="K121" s="11"/>
      <c r="L121" s="11"/>
      <c r="M121" s="11"/>
      <c r="N121" s="11"/>
      <c r="O121" s="11"/>
      <c r="P121" s="11"/>
      <c r="Q121" s="11"/>
      <c r="R121" s="13"/>
      <c r="S121" s="95"/>
      <c r="T121" s="95"/>
      <c r="U121" s="95"/>
    </row>
    <row r="122" spans="2:21" ht="12.75">
      <c r="B122" s="15"/>
      <c r="E122" s="16"/>
      <c r="F122" s="17"/>
      <c r="G122" s="17"/>
      <c r="H122" s="18"/>
      <c r="I122" s="17"/>
      <c r="J122" s="94"/>
      <c r="K122" s="18"/>
      <c r="L122" s="18"/>
      <c r="M122" s="18"/>
      <c r="N122" s="18"/>
      <c r="O122" s="18"/>
      <c r="P122" s="18"/>
      <c r="Q122" s="18"/>
      <c r="R122" s="19"/>
      <c r="S122" s="96"/>
      <c r="T122" s="96"/>
      <c r="U122" s="96"/>
    </row>
  </sheetData>
  <mergeCells count="146">
    <mergeCell ref="T1:T2"/>
    <mergeCell ref="T3:T4"/>
    <mergeCell ref="H1:J1"/>
    <mergeCell ref="L1:N1"/>
    <mergeCell ref="U3:U4"/>
    <mergeCell ref="T5:T6"/>
    <mergeCell ref="U5:U6"/>
    <mergeCell ref="T7:T8"/>
    <mergeCell ref="U7:U8"/>
    <mergeCell ref="T9:T10"/>
    <mergeCell ref="U9:U10"/>
    <mergeCell ref="T11:T12"/>
    <mergeCell ref="U11:U12"/>
    <mergeCell ref="T13:T14"/>
    <mergeCell ref="U13:U14"/>
    <mergeCell ref="T15:T16"/>
    <mergeCell ref="U15:U16"/>
    <mergeCell ref="T17:T18"/>
    <mergeCell ref="U17:U18"/>
    <mergeCell ref="T19:T20"/>
    <mergeCell ref="U19:U20"/>
    <mergeCell ref="T21:T22"/>
    <mergeCell ref="U21:U22"/>
    <mergeCell ref="T23:T24"/>
    <mergeCell ref="U23:U24"/>
    <mergeCell ref="T25:T26"/>
    <mergeCell ref="U25:U26"/>
    <mergeCell ref="T27:T28"/>
    <mergeCell ref="U27:U28"/>
    <mergeCell ref="T29:T30"/>
    <mergeCell ref="U29:U30"/>
    <mergeCell ref="T31:T32"/>
    <mergeCell ref="U31:U32"/>
    <mergeCell ref="T33:T34"/>
    <mergeCell ref="U33:U34"/>
    <mergeCell ref="T35:T36"/>
    <mergeCell ref="U35:U36"/>
    <mergeCell ref="T37:T38"/>
    <mergeCell ref="U37:U38"/>
    <mergeCell ref="T39:T40"/>
    <mergeCell ref="U39:U40"/>
    <mergeCell ref="T41:T42"/>
    <mergeCell ref="U41:U42"/>
    <mergeCell ref="T43:T44"/>
    <mergeCell ref="U43:U44"/>
    <mergeCell ref="T45:T46"/>
    <mergeCell ref="U45:U46"/>
    <mergeCell ref="T47:T48"/>
    <mergeCell ref="U47:U48"/>
    <mergeCell ref="S49:S50"/>
    <mergeCell ref="T49:T50"/>
    <mergeCell ref="U49:U50"/>
    <mergeCell ref="T51:T52"/>
    <mergeCell ref="U51:U52"/>
    <mergeCell ref="S53:S54"/>
    <mergeCell ref="T53:T54"/>
    <mergeCell ref="U53:U54"/>
    <mergeCell ref="S51:S52"/>
    <mergeCell ref="U55:U56"/>
    <mergeCell ref="T57:T58"/>
    <mergeCell ref="U57:U58"/>
    <mergeCell ref="T55:T56"/>
    <mergeCell ref="U59:U60"/>
    <mergeCell ref="T61:T62"/>
    <mergeCell ref="U61:U62"/>
    <mergeCell ref="T59:T60"/>
    <mergeCell ref="U63:U64"/>
    <mergeCell ref="T65:T66"/>
    <mergeCell ref="U65:U66"/>
    <mergeCell ref="T63:T64"/>
    <mergeCell ref="U67:U68"/>
    <mergeCell ref="T69:T70"/>
    <mergeCell ref="U69:U70"/>
    <mergeCell ref="T67:T68"/>
    <mergeCell ref="U71:U72"/>
    <mergeCell ref="T73:T74"/>
    <mergeCell ref="U73:U74"/>
    <mergeCell ref="T71:T72"/>
    <mergeCell ref="U75:U76"/>
    <mergeCell ref="T77:T78"/>
    <mergeCell ref="U77:U78"/>
    <mergeCell ref="T75:T76"/>
    <mergeCell ref="U79:U80"/>
    <mergeCell ref="T81:T82"/>
    <mergeCell ref="U81:U82"/>
    <mergeCell ref="T79:T80"/>
    <mergeCell ref="U83:U84"/>
    <mergeCell ref="T85:T86"/>
    <mergeCell ref="U85:U86"/>
    <mergeCell ref="T83:T84"/>
    <mergeCell ref="U87:U88"/>
    <mergeCell ref="S89:S90"/>
    <mergeCell ref="T89:T90"/>
    <mergeCell ref="U89:U90"/>
    <mergeCell ref="T87:T88"/>
    <mergeCell ref="S87:S88"/>
    <mergeCell ref="S91:S92"/>
    <mergeCell ref="T91:T92"/>
    <mergeCell ref="U91:U92"/>
    <mergeCell ref="S93:S94"/>
    <mergeCell ref="T93:T94"/>
    <mergeCell ref="U93:U94"/>
    <mergeCell ref="S95:S96"/>
    <mergeCell ref="T95:T96"/>
    <mergeCell ref="U95:U96"/>
    <mergeCell ref="S97:S98"/>
    <mergeCell ref="T97:T98"/>
    <mergeCell ref="U97:U98"/>
    <mergeCell ref="U99:U100"/>
    <mergeCell ref="S101:S102"/>
    <mergeCell ref="T101:T102"/>
    <mergeCell ref="U101:U102"/>
    <mergeCell ref="T99:T100"/>
    <mergeCell ref="S99:S100"/>
    <mergeCell ref="S103:S104"/>
    <mergeCell ref="T103:T104"/>
    <mergeCell ref="U103:U104"/>
    <mergeCell ref="S105:S106"/>
    <mergeCell ref="T105:T106"/>
    <mergeCell ref="U105:U106"/>
    <mergeCell ref="S107:S108"/>
    <mergeCell ref="T107:T108"/>
    <mergeCell ref="U107:U108"/>
    <mergeCell ref="S109:S110"/>
    <mergeCell ref="T109:T110"/>
    <mergeCell ref="U109:U110"/>
    <mergeCell ref="U111:U112"/>
    <mergeCell ref="S113:S114"/>
    <mergeCell ref="T113:T114"/>
    <mergeCell ref="U113:U114"/>
    <mergeCell ref="T111:T112"/>
    <mergeCell ref="S111:S112"/>
    <mergeCell ref="S115:S116"/>
    <mergeCell ref="T115:T116"/>
    <mergeCell ref="U115:U116"/>
    <mergeCell ref="S117:S118"/>
    <mergeCell ref="T117:T118"/>
    <mergeCell ref="U117:U118"/>
    <mergeCell ref="J119:J120"/>
    <mergeCell ref="S119:S120"/>
    <mergeCell ref="T119:T120"/>
    <mergeCell ref="U119:U120"/>
    <mergeCell ref="J121:J122"/>
    <mergeCell ref="S121:S122"/>
    <mergeCell ref="T121:T122"/>
    <mergeCell ref="U121:U122"/>
  </mergeCells>
  <printOptions/>
  <pageMargins left="0.2362204724409449" right="0.1968503937007874" top="0.5905511811023623" bottom="0.2755905511811024" header="0.15748031496062992" footer="0.1968503937007874"/>
  <pageSetup orientation="landscape" paperSize="9" r:id="rId1"/>
  <headerFooter alignWithMargins="0">
    <oddHeader>&amp;L&amp;"Arial,Bold Italic"&amp;20 2013 GoPro Tarmac Rally Series Points&amp;C&amp;"Arial,Bold"&amp;18 &amp;R&amp;"Arial,Bold"&amp;12Promoted by Taupo Classic Rally Club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Q126"/>
  <sheetViews>
    <sheetView tabSelected="1" workbookViewId="0" topLeftCell="A1">
      <pane ySplit="2" topLeftCell="BM90" activePane="bottomLeft" state="frozen"/>
      <selection pane="topLeft" activeCell="A1" sqref="A1"/>
      <selection pane="bottomLeft" activeCell="T105" sqref="T105"/>
    </sheetView>
  </sheetViews>
  <sheetFormatPr defaultColWidth="9.140625" defaultRowHeight="12.75"/>
  <cols>
    <col min="1" max="1" width="3.57421875" style="86" customWidth="1"/>
    <col min="2" max="2" width="7.8515625" style="82" customWidth="1"/>
    <col min="3" max="3" width="20.28125" style="83" customWidth="1"/>
    <col min="4" max="4" width="7.140625" style="84" customWidth="1"/>
    <col min="5" max="5" width="7.8515625" style="84" customWidth="1"/>
    <col min="6" max="7" width="7.8515625" style="51" customWidth="1"/>
    <col min="8" max="8" width="1.7109375" style="51" customWidth="1"/>
    <col min="9" max="9" width="8.00390625" style="51" customWidth="1"/>
    <col min="10" max="11" width="7.8515625" style="51" customWidth="1"/>
    <col min="12" max="12" width="1.421875" style="51" customWidth="1"/>
    <col min="13" max="15" width="7.8515625" style="51" customWidth="1"/>
    <col min="16" max="16" width="1.7109375" style="51" customWidth="1"/>
    <col min="17" max="17" width="8.421875" style="85" customWidth="1"/>
    <col min="18" max="16384" width="13.140625" style="86" customWidth="1"/>
  </cols>
  <sheetData>
    <row r="1" spans="2:17" s="45" customFormat="1" ht="12" customHeight="1">
      <c r="B1" s="55"/>
      <c r="C1" s="56"/>
      <c r="D1" s="66"/>
      <c r="E1" s="72" t="s">
        <v>148</v>
      </c>
      <c r="F1" s="72"/>
      <c r="G1" s="72"/>
      <c r="H1" s="57"/>
      <c r="I1" s="72" t="s">
        <v>149</v>
      </c>
      <c r="J1" s="72"/>
      <c r="K1" s="72"/>
      <c r="L1" s="57"/>
      <c r="M1" s="72" t="s">
        <v>147</v>
      </c>
      <c r="N1" s="72"/>
      <c r="O1" s="72"/>
      <c r="P1" s="57"/>
      <c r="Q1" s="58" t="s">
        <v>65</v>
      </c>
    </row>
    <row r="2" spans="2:17" s="45" customFormat="1" ht="26.25" thickBot="1">
      <c r="B2" s="59" t="s">
        <v>0</v>
      </c>
      <c r="C2" s="67"/>
      <c r="D2" s="60" t="s">
        <v>2</v>
      </c>
      <c r="E2" s="60" t="s">
        <v>146</v>
      </c>
      <c r="F2" s="61" t="s">
        <v>145</v>
      </c>
      <c r="G2" s="61" t="s">
        <v>64</v>
      </c>
      <c r="H2" s="62"/>
      <c r="I2" s="60" t="s">
        <v>146</v>
      </c>
      <c r="J2" s="61" t="s">
        <v>145</v>
      </c>
      <c r="K2" s="61" t="s">
        <v>64</v>
      </c>
      <c r="L2" s="62"/>
      <c r="M2" s="60" t="s">
        <v>146</v>
      </c>
      <c r="N2" s="61" t="s">
        <v>145</v>
      </c>
      <c r="O2" s="61" t="s">
        <v>64</v>
      </c>
      <c r="P2" s="62"/>
      <c r="Q2" s="63" t="s">
        <v>3</v>
      </c>
    </row>
    <row r="3" spans="2:17" s="45" customFormat="1" ht="12.75">
      <c r="B3" s="46"/>
      <c r="C3" s="68" t="s">
        <v>1</v>
      </c>
      <c r="D3" s="47"/>
      <c r="E3" s="47"/>
      <c r="F3" s="48"/>
      <c r="G3" s="48"/>
      <c r="H3" s="49"/>
      <c r="I3" s="47"/>
      <c r="J3" s="48"/>
      <c r="K3" s="48"/>
      <c r="L3" s="49"/>
      <c r="M3" s="47"/>
      <c r="N3" s="48"/>
      <c r="O3" s="48"/>
      <c r="P3" s="49"/>
      <c r="Q3" s="48"/>
    </row>
    <row r="4" spans="2:17" s="45" customFormat="1" ht="12.75">
      <c r="B4" s="52">
        <v>1</v>
      </c>
      <c r="C4" s="64" t="s">
        <v>54</v>
      </c>
      <c r="D4" s="69" t="s">
        <v>56</v>
      </c>
      <c r="E4" s="69">
        <v>1</v>
      </c>
      <c r="F4" s="70">
        <v>32</v>
      </c>
      <c r="G4" s="70">
        <v>1</v>
      </c>
      <c r="H4" s="74"/>
      <c r="I4" s="70">
        <v>1</v>
      </c>
      <c r="J4" s="70">
        <v>32</v>
      </c>
      <c r="K4" s="70"/>
      <c r="L4" s="74"/>
      <c r="M4" s="87">
        <v>1</v>
      </c>
      <c r="N4" s="87">
        <v>32</v>
      </c>
      <c r="O4" s="87">
        <v>1</v>
      </c>
      <c r="P4" s="74"/>
      <c r="Q4" s="50">
        <f aca="true" t="shared" si="0" ref="Q4:Q35">+F4+G4+J4+K4+N4+O4</f>
        <v>98</v>
      </c>
    </row>
    <row r="5" spans="2:17" s="45" customFormat="1" ht="12.75">
      <c r="B5" s="52">
        <v>2</v>
      </c>
      <c r="C5" s="64" t="s">
        <v>4</v>
      </c>
      <c r="D5" s="69" t="s">
        <v>6</v>
      </c>
      <c r="E5" s="69">
        <v>1</v>
      </c>
      <c r="F5" s="70">
        <v>32</v>
      </c>
      <c r="G5" s="70">
        <v>5</v>
      </c>
      <c r="H5" s="74"/>
      <c r="I5" s="70">
        <v>5</v>
      </c>
      <c r="J5" s="70">
        <v>18</v>
      </c>
      <c r="K5" s="70">
        <v>2</v>
      </c>
      <c r="L5" s="74"/>
      <c r="M5" s="87">
        <v>1</v>
      </c>
      <c r="N5" s="87">
        <v>32</v>
      </c>
      <c r="O5" s="87">
        <v>5</v>
      </c>
      <c r="P5" s="74"/>
      <c r="Q5" s="50">
        <f t="shared" si="0"/>
        <v>94</v>
      </c>
    </row>
    <row r="6" spans="2:17" s="45" customFormat="1" ht="12.75">
      <c r="B6" s="52">
        <v>3</v>
      </c>
      <c r="C6" s="64" t="s">
        <v>16</v>
      </c>
      <c r="D6" s="69" t="s">
        <v>9</v>
      </c>
      <c r="E6" s="69">
        <v>5</v>
      </c>
      <c r="F6" s="70">
        <v>18</v>
      </c>
      <c r="G6" s="70">
        <v>4</v>
      </c>
      <c r="H6" s="74"/>
      <c r="I6" s="70">
        <v>2</v>
      </c>
      <c r="J6" s="70">
        <v>27</v>
      </c>
      <c r="K6" s="70">
        <v>5</v>
      </c>
      <c r="L6" s="74"/>
      <c r="M6" s="87">
        <v>1</v>
      </c>
      <c r="N6" s="87">
        <v>32</v>
      </c>
      <c r="O6" s="87">
        <v>5</v>
      </c>
      <c r="P6" s="74"/>
      <c r="Q6" s="50">
        <f t="shared" si="0"/>
        <v>91</v>
      </c>
    </row>
    <row r="7" spans="2:17" s="45" customFormat="1" ht="12.75">
      <c r="B7" s="52">
        <v>4</v>
      </c>
      <c r="C7" s="64" t="s">
        <v>35</v>
      </c>
      <c r="D7" s="69" t="s">
        <v>37</v>
      </c>
      <c r="E7" s="69">
        <v>1</v>
      </c>
      <c r="F7" s="70">
        <v>32</v>
      </c>
      <c r="G7" s="70">
        <v>3</v>
      </c>
      <c r="H7" s="74"/>
      <c r="I7" s="70">
        <v>6</v>
      </c>
      <c r="J7" s="70">
        <v>16</v>
      </c>
      <c r="K7" s="70"/>
      <c r="L7" s="74"/>
      <c r="M7" s="87">
        <v>1</v>
      </c>
      <c r="N7" s="87">
        <v>32</v>
      </c>
      <c r="O7" s="87">
        <v>4</v>
      </c>
      <c r="P7" s="74"/>
      <c r="Q7" s="50">
        <f t="shared" si="0"/>
        <v>87</v>
      </c>
    </row>
    <row r="8" spans="2:17" s="45" customFormat="1" ht="12.75">
      <c r="B8" s="52">
        <v>5</v>
      </c>
      <c r="C8" s="64" t="s">
        <v>7</v>
      </c>
      <c r="D8" s="69" t="s">
        <v>9</v>
      </c>
      <c r="E8" s="69">
        <v>1</v>
      </c>
      <c r="F8" s="70">
        <v>32</v>
      </c>
      <c r="G8" s="70">
        <v>5</v>
      </c>
      <c r="H8" s="74"/>
      <c r="I8" s="70">
        <v>4</v>
      </c>
      <c r="J8" s="70">
        <v>20</v>
      </c>
      <c r="K8" s="70">
        <v>4</v>
      </c>
      <c r="L8" s="74"/>
      <c r="M8" s="87">
        <v>7</v>
      </c>
      <c r="N8" s="87">
        <v>14</v>
      </c>
      <c r="O8" s="87">
        <v>3</v>
      </c>
      <c r="P8" s="74"/>
      <c r="Q8" s="50">
        <f t="shared" si="0"/>
        <v>78</v>
      </c>
    </row>
    <row r="9" spans="2:17" s="45" customFormat="1" ht="12.75">
      <c r="B9" s="52">
        <v>6</v>
      </c>
      <c r="C9" s="64" t="s">
        <v>20</v>
      </c>
      <c r="D9" s="69" t="s">
        <v>22</v>
      </c>
      <c r="E9" s="69">
        <v>1</v>
      </c>
      <c r="F9" s="70">
        <v>32</v>
      </c>
      <c r="G9" s="70">
        <v>4</v>
      </c>
      <c r="H9" s="74"/>
      <c r="I9" s="70"/>
      <c r="J9" s="70">
        <v>1</v>
      </c>
      <c r="K9" s="70"/>
      <c r="L9" s="74"/>
      <c r="M9" s="87">
        <v>1</v>
      </c>
      <c r="N9" s="87">
        <v>32</v>
      </c>
      <c r="O9" s="87">
        <v>4</v>
      </c>
      <c r="P9" s="74"/>
      <c r="Q9" s="50">
        <f t="shared" si="0"/>
        <v>73</v>
      </c>
    </row>
    <row r="10" spans="2:17" s="45" customFormat="1" ht="12.75">
      <c r="B10" s="52" t="s">
        <v>162</v>
      </c>
      <c r="C10" s="64" t="s">
        <v>27</v>
      </c>
      <c r="D10" s="69" t="s">
        <v>6</v>
      </c>
      <c r="E10" s="69">
        <v>2</v>
      </c>
      <c r="F10" s="70">
        <v>27</v>
      </c>
      <c r="G10" s="70">
        <v>3</v>
      </c>
      <c r="H10" s="74"/>
      <c r="I10" s="70">
        <v>4</v>
      </c>
      <c r="J10" s="70">
        <v>20</v>
      </c>
      <c r="K10" s="70">
        <v>2</v>
      </c>
      <c r="L10" s="74"/>
      <c r="M10" s="87">
        <v>5</v>
      </c>
      <c r="N10" s="87">
        <v>18</v>
      </c>
      <c r="O10" s="87">
        <v>1</v>
      </c>
      <c r="P10" s="74"/>
      <c r="Q10" s="50">
        <f t="shared" si="0"/>
        <v>71</v>
      </c>
    </row>
    <row r="11" spans="2:17" s="45" customFormat="1" ht="12.75">
      <c r="B11" s="52" t="s">
        <v>162</v>
      </c>
      <c r="C11" s="64" t="s">
        <v>5</v>
      </c>
      <c r="D11" s="69" t="s">
        <v>51</v>
      </c>
      <c r="E11" s="69"/>
      <c r="F11" s="70"/>
      <c r="G11" s="70"/>
      <c r="H11" s="74"/>
      <c r="I11" s="70">
        <v>1</v>
      </c>
      <c r="J11" s="70">
        <v>32</v>
      </c>
      <c r="K11" s="70">
        <v>4</v>
      </c>
      <c r="L11" s="74"/>
      <c r="M11" s="87">
        <v>1</v>
      </c>
      <c r="N11" s="87">
        <v>32</v>
      </c>
      <c r="O11" s="87">
        <v>3</v>
      </c>
      <c r="P11" s="74"/>
      <c r="Q11" s="50">
        <f t="shared" si="0"/>
        <v>71</v>
      </c>
    </row>
    <row r="12" spans="2:17" s="45" customFormat="1" ht="12.75">
      <c r="B12" s="52" t="s">
        <v>66</v>
      </c>
      <c r="C12" s="64" t="s">
        <v>14</v>
      </c>
      <c r="D12" s="69" t="s">
        <v>9</v>
      </c>
      <c r="E12" s="69">
        <v>4</v>
      </c>
      <c r="F12" s="70">
        <v>20</v>
      </c>
      <c r="G12" s="70">
        <v>5</v>
      </c>
      <c r="H12" s="74"/>
      <c r="I12" s="70">
        <v>5</v>
      </c>
      <c r="J12" s="70">
        <v>18</v>
      </c>
      <c r="K12" s="70">
        <v>4</v>
      </c>
      <c r="L12" s="74"/>
      <c r="M12" s="87">
        <v>5</v>
      </c>
      <c r="N12" s="87">
        <v>18</v>
      </c>
      <c r="O12" s="87">
        <v>4</v>
      </c>
      <c r="P12" s="74"/>
      <c r="Q12" s="50">
        <f t="shared" si="0"/>
        <v>69</v>
      </c>
    </row>
    <row r="13" spans="2:17" s="45" customFormat="1" ht="12.75">
      <c r="B13" s="52" t="s">
        <v>66</v>
      </c>
      <c r="C13" s="64" t="s">
        <v>69</v>
      </c>
      <c r="D13" s="69" t="s">
        <v>9</v>
      </c>
      <c r="E13" s="69"/>
      <c r="F13" s="75"/>
      <c r="G13" s="75"/>
      <c r="H13" s="76"/>
      <c r="I13" s="77">
        <v>1</v>
      </c>
      <c r="J13" s="70">
        <v>32</v>
      </c>
      <c r="K13" s="70">
        <v>5</v>
      </c>
      <c r="L13" s="74"/>
      <c r="M13" s="87">
        <v>2</v>
      </c>
      <c r="N13" s="87">
        <v>27</v>
      </c>
      <c r="O13" s="87">
        <v>5</v>
      </c>
      <c r="P13" s="74"/>
      <c r="Q13" s="50">
        <f t="shared" si="0"/>
        <v>69</v>
      </c>
    </row>
    <row r="14" spans="2:17" s="45" customFormat="1" ht="12.75">
      <c r="B14" s="52">
        <v>11</v>
      </c>
      <c r="C14" s="64" t="s">
        <v>46</v>
      </c>
      <c r="D14" s="69" t="s">
        <v>48</v>
      </c>
      <c r="E14" s="69">
        <v>1</v>
      </c>
      <c r="F14" s="70">
        <v>32</v>
      </c>
      <c r="G14" s="70">
        <v>2</v>
      </c>
      <c r="H14" s="74"/>
      <c r="I14" s="70">
        <v>1</v>
      </c>
      <c r="J14" s="70">
        <v>32</v>
      </c>
      <c r="K14" s="70"/>
      <c r="L14" s="74"/>
      <c r="M14" s="87"/>
      <c r="N14" s="87"/>
      <c r="O14" s="87"/>
      <c r="P14" s="74"/>
      <c r="Q14" s="50">
        <f t="shared" si="0"/>
        <v>66</v>
      </c>
    </row>
    <row r="15" spans="2:17" s="45" customFormat="1" ht="12.75">
      <c r="B15" s="52" t="s">
        <v>163</v>
      </c>
      <c r="C15" s="64" t="s">
        <v>12</v>
      </c>
      <c r="D15" s="69" t="s">
        <v>9</v>
      </c>
      <c r="E15" s="69">
        <v>3</v>
      </c>
      <c r="F15" s="70">
        <v>23</v>
      </c>
      <c r="G15" s="70">
        <v>5</v>
      </c>
      <c r="H15" s="74"/>
      <c r="I15" s="70">
        <v>7</v>
      </c>
      <c r="J15" s="70">
        <v>14</v>
      </c>
      <c r="K15" s="70">
        <v>3</v>
      </c>
      <c r="L15" s="74"/>
      <c r="M15" s="87">
        <v>8</v>
      </c>
      <c r="N15" s="87">
        <v>13</v>
      </c>
      <c r="O15" s="87">
        <v>3</v>
      </c>
      <c r="P15" s="74"/>
      <c r="Q15" s="50">
        <f t="shared" si="0"/>
        <v>61</v>
      </c>
    </row>
    <row r="16" spans="2:17" s="45" customFormat="1" ht="12.75">
      <c r="B16" s="52" t="s">
        <v>163</v>
      </c>
      <c r="C16" s="64" t="s">
        <v>29</v>
      </c>
      <c r="D16" s="69" t="s">
        <v>22</v>
      </c>
      <c r="E16" s="69">
        <v>2</v>
      </c>
      <c r="F16" s="70">
        <v>27</v>
      </c>
      <c r="G16" s="70">
        <v>3</v>
      </c>
      <c r="H16" s="74"/>
      <c r="I16" s="70"/>
      <c r="J16" s="70"/>
      <c r="K16" s="70"/>
      <c r="L16" s="74"/>
      <c r="M16" s="87">
        <v>2</v>
      </c>
      <c r="N16" s="87">
        <v>27</v>
      </c>
      <c r="O16" s="87">
        <v>4</v>
      </c>
      <c r="P16" s="74"/>
      <c r="Q16" s="50">
        <f t="shared" si="0"/>
        <v>61</v>
      </c>
    </row>
    <row r="17" spans="2:17" s="45" customFormat="1" ht="12.75">
      <c r="B17" s="52">
        <v>14</v>
      </c>
      <c r="C17" s="64" t="s">
        <v>42</v>
      </c>
      <c r="D17" s="69" t="s">
        <v>6</v>
      </c>
      <c r="E17" s="69">
        <v>4</v>
      </c>
      <c r="F17" s="70">
        <v>20</v>
      </c>
      <c r="G17" s="70">
        <v>2</v>
      </c>
      <c r="H17" s="74"/>
      <c r="I17" s="70">
        <v>8</v>
      </c>
      <c r="J17" s="70">
        <v>13</v>
      </c>
      <c r="K17" s="70"/>
      <c r="L17" s="74"/>
      <c r="M17" s="87">
        <v>4</v>
      </c>
      <c r="N17" s="87">
        <v>20</v>
      </c>
      <c r="O17" s="87">
        <v>2</v>
      </c>
      <c r="P17" s="74"/>
      <c r="Q17" s="50">
        <f t="shared" si="0"/>
        <v>57</v>
      </c>
    </row>
    <row r="18" spans="2:17" s="45" customFormat="1" ht="12.75">
      <c r="B18" s="52">
        <v>15</v>
      </c>
      <c r="C18" s="64" t="s">
        <v>73</v>
      </c>
      <c r="D18" s="69" t="s">
        <v>9</v>
      </c>
      <c r="E18" s="69"/>
      <c r="F18" s="70"/>
      <c r="G18" s="70"/>
      <c r="H18" s="74"/>
      <c r="I18" s="70">
        <v>3</v>
      </c>
      <c r="J18" s="70">
        <v>23</v>
      </c>
      <c r="K18" s="70">
        <v>5</v>
      </c>
      <c r="L18" s="74"/>
      <c r="M18" s="87">
        <v>3</v>
      </c>
      <c r="N18" s="87">
        <v>23</v>
      </c>
      <c r="O18" s="87">
        <v>5</v>
      </c>
      <c r="P18" s="74"/>
      <c r="Q18" s="50">
        <f t="shared" si="0"/>
        <v>56</v>
      </c>
    </row>
    <row r="19" spans="2:17" s="45" customFormat="1" ht="12.75">
      <c r="B19" s="52" t="s">
        <v>138</v>
      </c>
      <c r="C19" s="64" t="s">
        <v>18</v>
      </c>
      <c r="D19" s="69" t="s">
        <v>9</v>
      </c>
      <c r="E19" s="69">
        <v>6</v>
      </c>
      <c r="F19" s="70">
        <v>16</v>
      </c>
      <c r="G19" s="70">
        <v>4</v>
      </c>
      <c r="H19" s="74"/>
      <c r="I19" s="70">
        <v>8</v>
      </c>
      <c r="J19" s="70">
        <v>13</v>
      </c>
      <c r="K19" s="70">
        <v>3</v>
      </c>
      <c r="L19" s="74"/>
      <c r="M19" s="87">
        <v>10</v>
      </c>
      <c r="N19" s="87">
        <v>11</v>
      </c>
      <c r="O19" s="87">
        <v>2</v>
      </c>
      <c r="P19" s="74"/>
      <c r="Q19" s="50">
        <f t="shared" si="0"/>
        <v>49</v>
      </c>
    </row>
    <row r="20" spans="2:17" s="45" customFormat="1" ht="12.75">
      <c r="B20" s="52" t="s">
        <v>138</v>
      </c>
      <c r="C20" s="64" t="s">
        <v>101</v>
      </c>
      <c r="D20" s="69" t="s">
        <v>22</v>
      </c>
      <c r="E20" s="69"/>
      <c r="F20" s="70"/>
      <c r="G20" s="70"/>
      <c r="H20" s="74"/>
      <c r="I20" s="70">
        <v>4</v>
      </c>
      <c r="J20" s="70">
        <v>20</v>
      </c>
      <c r="K20" s="70"/>
      <c r="L20" s="74"/>
      <c r="M20" s="87">
        <v>2</v>
      </c>
      <c r="N20" s="87">
        <v>27</v>
      </c>
      <c r="O20" s="87">
        <v>2</v>
      </c>
      <c r="P20" s="74"/>
      <c r="Q20" s="50">
        <f t="shared" si="0"/>
        <v>49</v>
      </c>
    </row>
    <row r="21" spans="2:17" s="45" customFormat="1" ht="12.75">
      <c r="B21" s="52">
        <v>18</v>
      </c>
      <c r="C21" s="64" t="s">
        <v>97</v>
      </c>
      <c r="D21" s="69" t="s">
        <v>6</v>
      </c>
      <c r="E21" s="69"/>
      <c r="F21" s="70"/>
      <c r="G21" s="78"/>
      <c r="H21" s="79"/>
      <c r="I21" s="70">
        <v>7</v>
      </c>
      <c r="J21" s="70">
        <v>14</v>
      </c>
      <c r="K21" s="70">
        <v>1</v>
      </c>
      <c r="L21" s="74"/>
      <c r="M21" s="87">
        <v>3</v>
      </c>
      <c r="N21" s="87">
        <v>23</v>
      </c>
      <c r="O21" s="87">
        <v>2</v>
      </c>
      <c r="P21" s="74"/>
      <c r="Q21" s="50">
        <f t="shared" si="0"/>
        <v>40</v>
      </c>
    </row>
    <row r="22" spans="2:17" s="45" customFormat="1" ht="12.75">
      <c r="B22" s="52">
        <v>19</v>
      </c>
      <c r="C22" s="64" t="s">
        <v>71</v>
      </c>
      <c r="D22" s="69" t="s">
        <v>6</v>
      </c>
      <c r="E22" s="69"/>
      <c r="F22" s="75"/>
      <c r="G22" s="75"/>
      <c r="H22" s="76"/>
      <c r="I22" s="77">
        <v>1</v>
      </c>
      <c r="J22" s="70">
        <v>32</v>
      </c>
      <c r="K22" s="70">
        <v>5</v>
      </c>
      <c r="L22" s="74"/>
      <c r="M22" s="87"/>
      <c r="N22" s="87"/>
      <c r="O22" s="87"/>
      <c r="P22" s="74"/>
      <c r="Q22" s="50">
        <f t="shared" si="0"/>
        <v>37</v>
      </c>
    </row>
    <row r="23" spans="2:17" s="45" customFormat="1" ht="12.75">
      <c r="B23" s="52">
        <v>20</v>
      </c>
      <c r="C23" s="64" t="s">
        <v>78</v>
      </c>
      <c r="D23" s="69" t="s">
        <v>22</v>
      </c>
      <c r="E23" s="69"/>
      <c r="F23" s="70"/>
      <c r="G23" s="70"/>
      <c r="H23" s="74"/>
      <c r="I23" s="70">
        <v>1</v>
      </c>
      <c r="J23" s="70">
        <v>32</v>
      </c>
      <c r="K23" s="70">
        <v>4</v>
      </c>
      <c r="L23" s="74"/>
      <c r="M23" s="87"/>
      <c r="N23" s="87"/>
      <c r="O23" s="87"/>
      <c r="P23" s="74"/>
      <c r="Q23" s="50">
        <f t="shared" si="0"/>
        <v>36</v>
      </c>
    </row>
    <row r="24" spans="2:17" s="45" customFormat="1" ht="12.75">
      <c r="B24" s="52">
        <v>21</v>
      </c>
      <c r="C24" s="64" t="s">
        <v>84</v>
      </c>
      <c r="D24" s="69" t="s">
        <v>37</v>
      </c>
      <c r="E24" s="69"/>
      <c r="F24" s="70"/>
      <c r="G24" s="70"/>
      <c r="H24" s="74"/>
      <c r="I24" s="70">
        <v>1</v>
      </c>
      <c r="J24" s="70">
        <v>32</v>
      </c>
      <c r="K24" s="70">
        <v>3</v>
      </c>
      <c r="L24" s="74"/>
      <c r="M24" s="87"/>
      <c r="N24" s="87"/>
      <c r="O24" s="87"/>
      <c r="P24" s="74"/>
      <c r="Q24" s="50">
        <f t="shared" si="0"/>
        <v>35</v>
      </c>
    </row>
    <row r="25" spans="2:17" s="45" customFormat="1" ht="12.75">
      <c r="B25" s="52" t="s">
        <v>164</v>
      </c>
      <c r="C25" s="64" t="s">
        <v>10</v>
      </c>
      <c r="D25" s="69" t="s">
        <v>9</v>
      </c>
      <c r="E25" s="69">
        <v>2</v>
      </c>
      <c r="F25" s="70">
        <v>27</v>
      </c>
      <c r="G25" s="70">
        <v>5</v>
      </c>
      <c r="H25" s="74"/>
      <c r="I25" s="70"/>
      <c r="J25" s="70">
        <v>1</v>
      </c>
      <c r="K25" s="70"/>
      <c r="L25" s="74"/>
      <c r="M25" s="87"/>
      <c r="N25" s="87"/>
      <c r="O25" s="87"/>
      <c r="P25" s="74"/>
      <c r="Q25" s="50">
        <f t="shared" si="0"/>
        <v>33</v>
      </c>
    </row>
    <row r="26" spans="2:17" s="45" customFormat="1" ht="12.75">
      <c r="B26" s="52" t="s">
        <v>164</v>
      </c>
      <c r="C26" s="64" t="s">
        <v>49</v>
      </c>
      <c r="D26" s="69" t="s">
        <v>51</v>
      </c>
      <c r="E26" s="69">
        <v>1</v>
      </c>
      <c r="F26" s="70">
        <v>32</v>
      </c>
      <c r="G26" s="70">
        <v>1</v>
      </c>
      <c r="H26" s="74"/>
      <c r="I26" s="70"/>
      <c r="J26" s="70"/>
      <c r="K26" s="70"/>
      <c r="L26" s="74"/>
      <c r="M26" s="87"/>
      <c r="N26" s="87"/>
      <c r="O26" s="87"/>
      <c r="P26" s="74"/>
      <c r="Q26" s="50">
        <f t="shared" si="0"/>
        <v>33</v>
      </c>
    </row>
    <row r="27" spans="2:17" s="45" customFormat="1" ht="12.75">
      <c r="B27" s="52" t="s">
        <v>165</v>
      </c>
      <c r="C27" s="64" t="s">
        <v>75</v>
      </c>
      <c r="D27" s="69" t="s">
        <v>6</v>
      </c>
      <c r="E27" s="69"/>
      <c r="F27" s="70"/>
      <c r="G27" s="70"/>
      <c r="H27" s="74"/>
      <c r="I27" s="70">
        <v>2</v>
      </c>
      <c r="J27" s="70">
        <v>27</v>
      </c>
      <c r="K27" s="70">
        <v>5</v>
      </c>
      <c r="L27" s="74"/>
      <c r="M27" s="87"/>
      <c r="N27" s="87"/>
      <c r="O27" s="87"/>
      <c r="P27" s="74"/>
      <c r="Q27" s="50">
        <f t="shared" si="0"/>
        <v>32</v>
      </c>
    </row>
    <row r="28" spans="2:17" s="45" customFormat="1" ht="12.75">
      <c r="B28" s="52" t="s">
        <v>165</v>
      </c>
      <c r="C28" s="64" t="s">
        <v>114</v>
      </c>
      <c r="D28" s="69" t="s">
        <v>48</v>
      </c>
      <c r="E28" s="69"/>
      <c r="F28" s="70"/>
      <c r="G28" s="78"/>
      <c r="H28" s="79"/>
      <c r="I28" s="70">
        <v>1</v>
      </c>
      <c r="J28" s="70">
        <v>32</v>
      </c>
      <c r="K28" s="70"/>
      <c r="L28" s="74"/>
      <c r="M28" s="87"/>
      <c r="N28" s="87"/>
      <c r="O28" s="87"/>
      <c r="P28" s="74"/>
      <c r="Q28" s="50">
        <f t="shared" si="0"/>
        <v>32</v>
      </c>
    </row>
    <row r="29" spans="2:17" s="45" customFormat="1" ht="12.75">
      <c r="B29" s="52" t="s">
        <v>165</v>
      </c>
      <c r="C29" s="64" t="s">
        <v>25</v>
      </c>
      <c r="D29" s="69" t="s">
        <v>9</v>
      </c>
      <c r="E29" s="69">
        <v>8</v>
      </c>
      <c r="F29" s="70">
        <v>13</v>
      </c>
      <c r="G29" s="70">
        <v>4</v>
      </c>
      <c r="H29" s="74"/>
      <c r="I29" s="70"/>
      <c r="J29" s="70"/>
      <c r="K29" s="70"/>
      <c r="L29" s="74"/>
      <c r="M29" s="87">
        <v>9</v>
      </c>
      <c r="N29" s="87">
        <v>12</v>
      </c>
      <c r="O29" s="87">
        <v>3</v>
      </c>
      <c r="P29" s="74"/>
      <c r="Q29" s="50">
        <f t="shared" si="0"/>
        <v>32</v>
      </c>
    </row>
    <row r="30" spans="2:17" s="45" customFormat="1" ht="12.75">
      <c r="B30" s="52">
        <v>27</v>
      </c>
      <c r="C30" s="64" t="s">
        <v>52</v>
      </c>
      <c r="D30" s="69" t="s">
        <v>6</v>
      </c>
      <c r="E30" s="69">
        <v>5</v>
      </c>
      <c r="F30" s="70">
        <v>18</v>
      </c>
      <c r="G30" s="70">
        <v>1</v>
      </c>
      <c r="H30" s="74"/>
      <c r="I30" s="70">
        <v>9</v>
      </c>
      <c r="J30" s="70">
        <v>12</v>
      </c>
      <c r="K30" s="70"/>
      <c r="L30" s="74"/>
      <c r="M30" s="87"/>
      <c r="N30" s="87"/>
      <c r="O30" s="87"/>
      <c r="P30" s="74"/>
      <c r="Q30" s="50">
        <f t="shared" si="0"/>
        <v>31</v>
      </c>
    </row>
    <row r="31" spans="2:17" s="45" customFormat="1" ht="12.75">
      <c r="B31" s="52" t="s">
        <v>140</v>
      </c>
      <c r="C31" s="64" t="s">
        <v>79</v>
      </c>
      <c r="D31" s="69" t="s">
        <v>22</v>
      </c>
      <c r="E31" s="69"/>
      <c r="F31" s="70"/>
      <c r="G31" s="70"/>
      <c r="H31" s="74"/>
      <c r="I31" s="70">
        <v>2</v>
      </c>
      <c r="J31" s="70">
        <v>27</v>
      </c>
      <c r="K31" s="70">
        <v>3</v>
      </c>
      <c r="L31" s="74"/>
      <c r="M31" s="87"/>
      <c r="N31" s="87"/>
      <c r="O31" s="87"/>
      <c r="P31" s="74"/>
      <c r="Q31" s="50">
        <f t="shared" si="0"/>
        <v>30</v>
      </c>
    </row>
    <row r="32" spans="2:17" s="45" customFormat="1" ht="12.75">
      <c r="B32" s="52" t="s">
        <v>140</v>
      </c>
      <c r="C32" s="65" t="s">
        <v>150</v>
      </c>
      <c r="D32" s="69" t="s">
        <v>6</v>
      </c>
      <c r="E32" s="69"/>
      <c r="F32" s="70"/>
      <c r="G32" s="70"/>
      <c r="H32" s="74"/>
      <c r="I32" s="70"/>
      <c r="J32" s="70"/>
      <c r="K32" s="70"/>
      <c r="L32" s="74"/>
      <c r="M32" s="87">
        <v>2</v>
      </c>
      <c r="N32" s="87">
        <v>27</v>
      </c>
      <c r="O32" s="87">
        <v>3</v>
      </c>
      <c r="P32" s="74"/>
      <c r="Q32" s="50">
        <f t="shared" si="0"/>
        <v>30</v>
      </c>
    </row>
    <row r="33" spans="2:17" s="45" customFormat="1" ht="12.75">
      <c r="B33" s="52" t="s">
        <v>166</v>
      </c>
      <c r="C33" s="64" t="s">
        <v>33</v>
      </c>
      <c r="D33" s="69" t="s">
        <v>9</v>
      </c>
      <c r="E33" s="69">
        <v>9</v>
      </c>
      <c r="F33" s="70">
        <v>12</v>
      </c>
      <c r="G33" s="70">
        <v>3</v>
      </c>
      <c r="H33" s="74"/>
      <c r="I33" s="70">
        <v>9</v>
      </c>
      <c r="J33" s="70">
        <v>12</v>
      </c>
      <c r="K33" s="70">
        <v>2</v>
      </c>
      <c r="L33" s="74"/>
      <c r="M33" s="87"/>
      <c r="N33" s="87"/>
      <c r="O33" s="87"/>
      <c r="P33" s="74"/>
      <c r="Q33" s="50">
        <f t="shared" si="0"/>
        <v>29</v>
      </c>
    </row>
    <row r="34" spans="2:17" s="45" customFormat="1" ht="12.75">
      <c r="B34" s="52" t="s">
        <v>166</v>
      </c>
      <c r="C34" s="64" t="s">
        <v>38</v>
      </c>
      <c r="D34" s="69" t="s">
        <v>9</v>
      </c>
      <c r="E34" s="69">
        <v>10</v>
      </c>
      <c r="F34" s="70">
        <v>11</v>
      </c>
      <c r="G34" s="70">
        <v>2</v>
      </c>
      <c r="H34" s="74"/>
      <c r="I34" s="70">
        <v>15</v>
      </c>
      <c r="J34" s="70">
        <v>6</v>
      </c>
      <c r="K34" s="70"/>
      <c r="L34" s="74"/>
      <c r="M34" s="87">
        <v>12</v>
      </c>
      <c r="N34" s="87">
        <v>9</v>
      </c>
      <c r="O34" s="87">
        <v>1</v>
      </c>
      <c r="P34" s="74"/>
      <c r="Q34" s="50">
        <f t="shared" si="0"/>
        <v>29</v>
      </c>
    </row>
    <row r="35" spans="2:17" s="45" customFormat="1" ht="12.75">
      <c r="B35" s="52" t="s">
        <v>132</v>
      </c>
      <c r="C35" s="64" t="s">
        <v>23</v>
      </c>
      <c r="D35" s="69" t="s">
        <v>9</v>
      </c>
      <c r="E35" s="69">
        <v>7</v>
      </c>
      <c r="F35" s="70">
        <v>14</v>
      </c>
      <c r="G35" s="70">
        <v>4</v>
      </c>
      <c r="H35" s="74"/>
      <c r="I35" s="70">
        <v>12</v>
      </c>
      <c r="J35" s="70">
        <v>9</v>
      </c>
      <c r="K35" s="70">
        <v>1</v>
      </c>
      <c r="L35" s="74"/>
      <c r="M35" s="87"/>
      <c r="N35" s="87"/>
      <c r="O35" s="87"/>
      <c r="P35" s="74"/>
      <c r="Q35" s="50">
        <f t="shared" si="0"/>
        <v>28</v>
      </c>
    </row>
    <row r="36" spans="2:17" s="45" customFormat="1" ht="12.75">
      <c r="B36" s="52" t="s">
        <v>132</v>
      </c>
      <c r="C36" s="64" t="s">
        <v>93</v>
      </c>
      <c r="D36" s="69" t="s">
        <v>37</v>
      </c>
      <c r="E36" s="69"/>
      <c r="F36" s="70"/>
      <c r="G36" s="70"/>
      <c r="H36" s="74"/>
      <c r="I36" s="70">
        <v>2</v>
      </c>
      <c r="J36" s="70">
        <v>27</v>
      </c>
      <c r="K36" s="70">
        <v>1</v>
      </c>
      <c r="L36" s="74"/>
      <c r="M36" s="87"/>
      <c r="N36" s="87"/>
      <c r="O36" s="87"/>
      <c r="P36" s="74"/>
      <c r="Q36" s="50">
        <f aca="true" t="shared" si="1" ref="Q36:Q61">+F36+G36+J36+K36+N36+O36</f>
        <v>28</v>
      </c>
    </row>
    <row r="37" spans="2:17" s="45" customFormat="1" ht="12.75">
      <c r="B37" s="52">
        <v>34</v>
      </c>
      <c r="C37" s="64" t="s">
        <v>76</v>
      </c>
      <c r="D37" s="69" t="s">
        <v>6</v>
      </c>
      <c r="E37" s="69"/>
      <c r="F37" s="70"/>
      <c r="G37" s="70"/>
      <c r="H37" s="74"/>
      <c r="I37" s="70">
        <v>3</v>
      </c>
      <c r="J37" s="70">
        <v>23</v>
      </c>
      <c r="K37" s="70">
        <v>4</v>
      </c>
      <c r="L37" s="74"/>
      <c r="M37" s="87"/>
      <c r="N37" s="87"/>
      <c r="O37" s="87"/>
      <c r="P37" s="74"/>
      <c r="Q37" s="50">
        <f t="shared" si="1"/>
        <v>27</v>
      </c>
    </row>
    <row r="38" spans="2:17" s="45" customFormat="1" ht="12.75">
      <c r="B38" s="52">
        <v>35</v>
      </c>
      <c r="C38" s="64" t="s">
        <v>31</v>
      </c>
      <c r="D38" s="69" t="s">
        <v>6</v>
      </c>
      <c r="E38" s="69">
        <v>3</v>
      </c>
      <c r="F38" s="70">
        <v>23</v>
      </c>
      <c r="G38" s="70">
        <v>3</v>
      </c>
      <c r="H38" s="74"/>
      <c r="I38" s="70"/>
      <c r="J38" s="70"/>
      <c r="K38" s="70"/>
      <c r="L38" s="74"/>
      <c r="M38" s="87"/>
      <c r="N38" s="87"/>
      <c r="O38" s="87"/>
      <c r="P38" s="74"/>
      <c r="Q38" s="50">
        <f t="shared" si="1"/>
        <v>26</v>
      </c>
    </row>
    <row r="39" spans="2:17" s="45" customFormat="1" ht="12.75">
      <c r="B39" s="52">
        <v>36</v>
      </c>
      <c r="C39" s="64" t="s">
        <v>154</v>
      </c>
      <c r="D39" s="69" t="s">
        <v>9</v>
      </c>
      <c r="E39" s="69"/>
      <c r="F39" s="70"/>
      <c r="G39" s="70"/>
      <c r="H39" s="74"/>
      <c r="I39" s="70"/>
      <c r="J39" s="70"/>
      <c r="K39" s="70"/>
      <c r="L39" s="74"/>
      <c r="M39" s="87">
        <v>4</v>
      </c>
      <c r="N39" s="87">
        <v>20</v>
      </c>
      <c r="O39" s="87">
        <v>5</v>
      </c>
      <c r="P39" s="74"/>
      <c r="Q39" s="50">
        <f t="shared" si="1"/>
        <v>25</v>
      </c>
    </row>
    <row r="40" spans="2:17" s="45" customFormat="1" ht="12.75">
      <c r="B40" s="52" t="s">
        <v>167</v>
      </c>
      <c r="C40" s="64" t="s">
        <v>40</v>
      </c>
      <c r="D40" s="69" t="s">
        <v>9</v>
      </c>
      <c r="E40" s="69">
        <v>11</v>
      </c>
      <c r="F40" s="70">
        <v>10</v>
      </c>
      <c r="G40" s="70">
        <v>2</v>
      </c>
      <c r="H40" s="74"/>
      <c r="I40" s="70">
        <v>11</v>
      </c>
      <c r="J40" s="70">
        <v>10</v>
      </c>
      <c r="K40" s="70">
        <v>2</v>
      </c>
      <c r="L40" s="74"/>
      <c r="M40" s="87"/>
      <c r="N40" s="87"/>
      <c r="O40" s="87"/>
      <c r="P40" s="74"/>
      <c r="Q40" s="50">
        <f t="shared" si="1"/>
        <v>24</v>
      </c>
    </row>
    <row r="41" spans="2:17" s="45" customFormat="1" ht="12.75">
      <c r="B41" s="52" t="s">
        <v>167</v>
      </c>
      <c r="C41" s="64" t="s">
        <v>95</v>
      </c>
      <c r="D41" s="69" t="s">
        <v>22</v>
      </c>
      <c r="E41" s="69"/>
      <c r="F41" s="70"/>
      <c r="G41" s="70"/>
      <c r="H41" s="74"/>
      <c r="I41" s="70">
        <v>3</v>
      </c>
      <c r="J41" s="70">
        <v>23</v>
      </c>
      <c r="K41" s="70">
        <v>1</v>
      </c>
      <c r="L41" s="74"/>
      <c r="M41" s="87"/>
      <c r="N41" s="87"/>
      <c r="O41" s="87"/>
      <c r="P41" s="74"/>
      <c r="Q41" s="50">
        <f t="shared" si="1"/>
        <v>24</v>
      </c>
    </row>
    <row r="42" spans="2:17" s="45" customFormat="1" ht="12.75">
      <c r="B42" s="52">
        <v>39</v>
      </c>
      <c r="C42" s="64" t="s">
        <v>105</v>
      </c>
      <c r="D42" s="69" t="s">
        <v>37</v>
      </c>
      <c r="E42" s="69"/>
      <c r="F42" s="70"/>
      <c r="G42" s="78"/>
      <c r="H42" s="79"/>
      <c r="I42" s="70">
        <v>3</v>
      </c>
      <c r="J42" s="70">
        <v>23</v>
      </c>
      <c r="K42" s="70"/>
      <c r="L42" s="74"/>
      <c r="M42" s="87"/>
      <c r="N42" s="87"/>
      <c r="O42" s="87"/>
      <c r="P42" s="74"/>
      <c r="Q42" s="50">
        <f t="shared" si="1"/>
        <v>23</v>
      </c>
    </row>
    <row r="43" spans="2:17" s="45" customFormat="1" ht="12.75">
      <c r="B43" s="52" t="s">
        <v>134</v>
      </c>
      <c r="C43" s="64" t="s">
        <v>108</v>
      </c>
      <c r="D43" s="69" t="s">
        <v>37</v>
      </c>
      <c r="E43" s="69"/>
      <c r="F43" s="70"/>
      <c r="G43" s="78"/>
      <c r="H43" s="79"/>
      <c r="I43" s="70">
        <v>4</v>
      </c>
      <c r="J43" s="70">
        <v>20</v>
      </c>
      <c r="K43" s="70"/>
      <c r="L43" s="74"/>
      <c r="M43" s="87"/>
      <c r="N43" s="87"/>
      <c r="O43" s="87"/>
      <c r="P43" s="74"/>
      <c r="Q43" s="50">
        <f t="shared" si="1"/>
        <v>20</v>
      </c>
    </row>
    <row r="44" spans="2:17" s="45" customFormat="1" ht="12.75">
      <c r="B44" s="52" t="s">
        <v>134</v>
      </c>
      <c r="C44" s="64" t="s">
        <v>151</v>
      </c>
      <c r="D44" s="69" t="s">
        <v>9</v>
      </c>
      <c r="E44" s="69"/>
      <c r="F44" s="70"/>
      <c r="G44" s="70"/>
      <c r="H44" s="74"/>
      <c r="I44" s="70"/>
      <c r="J44" s="70"/>
      <c r="K44" s="70"/>
      <c r="L44" s="74"/>
      <c r="M44" s="87">
        <v>6</v>
      </c>
      <c r="N44" s="87">
        <v>16</v>
      </c>
      <c r="O44" s="87">
        <v>4</v>
      </c>
      <c r="P44" s="74"/>
      <c r="Q44" s="50">
        <f t="shared" si="1"/>
        <v>20</v>
      </c>
    </row>
    <row r="45" spans="2:17" s="45" customFormat="1" ht="12.75">
      <c r="B45" s="52" t="s">
        <v>168</v>
      </c>
      <c r="C45" s="64" t="s">
        <v>44</v>
      </c>
      <c r="D45" s="69" t="s">
        <v>9</v>
      </c>
      <c r="E45" s="69">
        <v>12</v>
      </c>
      <c r="F45" s="70">
        <v>9</v>
      </c>
      <c r="G45" s="70">
        <v>2</v>
      </c>
      <c r="H45" s="74"/>
      <c r="I45" s="70">
        <v>13</v>
      </c>
      <c r="J45" s="70">
        <v>8</v>
      </c>
      <c r="K45" s="70"/>
      <c r="L45" s="74"/>
      <c r="M45" s="87"/>
      <c r="N45" s="87"/>
      <c r="O45" s="87"/>
      <c r="P45" s="74"/>
      <c r="Q45" s="50">
        <f t="shared" si="1"/>
        <v>19</v>
      </c>
    </row>
    <row r="46" spans="2:17" s="45" customFormat="1" ht="12.75">
      <c r="B46" s="52" t="s">
        <v>168</v>
      </c>
      <c r="C46" s="64" t="s">
        <v>80</v>
      </c>
      <c r="D46" s="69" t="s">
        <v>9</v>
      </c>
      <c r="E46" s="69"/>
      <c r="F46" s="70"/>
      <c r="G46" s="70"/>
      <c r="H46" s="74"/>
      <c r="I46" s="70">
        <v>6</v>
      </c>
      <c r="J46" s="70">
        <v>16</v>
      </c>
      <c r="K46" s="70">
        <v>3</v>
      </c>
      <c r="L46" s="74"/>
      <c r="M46" s="87"/>
      <c r="N46" s="87"/>
      <c r="O46" s="87"/>
      <c r="P46" s="74"/>
      <c r="Q46" s="50">
        <f t="shared" si="1"/>
        <v>19</v>
      </c>
    </row>
    <row r="47" spans="2:17" s="45" customFormat="1" ht="12.75">
      <c r="B47" s="52" t="s">
        <v>168</v>
      </c>
      <c r="C47" s="64" t="s">
        <v>110</v>
      </c>
      <c r="D47" s="69" t="s">
        <v>37</v>
      </c>
      <c r="E47" s="69"/>
      <c r="F47" s="70"/>
      <c r="G47" s="70"/>
      <c r="H47" s="74"/>
      <c r="I47" s="70">
        <v>5</v>
      </c>
      <c r="J47" s="70">
        <v>18</v>
      </c>
      <c r="K47" s="70"/>
      <c r="L47" s="74"/>
      <c r="M47" s="87"/>
      <c r="N47" s="87">
        <v>1</v>
      </c>
      <c r="O47" s="87"/>
      <c r="P47" s="74"/>
      <c r="Q47" s="50">
        <f t="shared" si="1"/>
        <v>19</v>
      </c>
    </row>
    <row r="48" spans="2:17" s="45" customFormat="1" ht="12.75">
      <c r="B48" s="52">
        <v>45</v>
      </c>
      <c r="C48" s="64" t="s">
        <v>91</v>
      </c>
      <c r="D48" s="69" t="s">
        <v>6</v>
      </c>
      <c r="E48" s="69"/>
      <c r="F48" s="70"/>
      <c r="G48" s="70"/>
      <c r="H48" s="74"/>
      <c r="I48" s="70">
        <v>6</v>
      </c>
      <c r="J48" s="70">
        <v>16</v>
      </c>
      <c r="K48" s="70">
        <v>1</v>
      </c>
      <c r="L48" s="74"/>
      <c r="M48" s="87"/>
      <c r="N48" s="87"/>
      <c r="O48" s="87"/>
      <c r="P48" s="74"/>
      <c r="Q48" s="50">
        <f t="shared" si="1"/>
        <v>17</v>
      </c>
    </row>
    <row r="49" spans="2:17" s="45" customFormat="1" ht="12.75">
      <c r="B49" s="52">
        <v>46</v>
      </c>
      <c r="C49" s="64" t="s">
        <v>88</v>
      </c>
      <c r="D49" s="69" t="s">
        <v>9</v>
      </c>
      <c r="E49" s="69"/>
      <c r="F49" s="70"/>
      <c r="G49" s="70"/>
      <c r="H49" s="74"/>
      <c r="I49" s="70">
        <v>10</v>
      </c>
      <c r="J49" s="70">
        <v>11</v>
      </c>
      <c r="K49" s="70">
        <v>2</v>
      </c>
      <c r="L49" s="74"/>
      <c r="M49" s="87"/>
      <c r="N49" s="87"/>
      <c r="O49" s="87"/>
      <c r="P49" s="74"/>
      <c r="Q49" s="50">
        <f t="shared" si="1"/>
        <v>13</v>
      </c>
    </row>
    <row r="50" spans="2:17" s="45" customFormat="1" ht="12.75">
      <c r="B50" s="52">
        <v>47</v>
      </c>
      <c r="C50" s="64" t="s">
        <v>152</v>
      </c>
      <c r="D50" s="69" t="s">
        <v>9</v>
      </c>
      <c r="E50" s="69"/>
      <c r="F50" s="70"/>
      <c r="G50" s="70"/>
      <c r="H50" s="74"/>
      <c r="I50" s="70"/>
      <c r="J50" s="70"/>
      <c r="K50" s="70"/>
      <c r="L50" s="74"/>
      <c r="M50" s="87">
        <v>11</v>
      </c>
      <c r="N50" s="87">
        <v>10</v>
      </c>
      <c r="O50" s="87">
        <v>2</v>
      </c>
      <c r="P50" s="74"/>
      <c r="Q50" s="50">
        <f t="shared" si="1"/>
        <v>12</v>
      </c>
    </row>
    <row r="51" spans="2:17" s="45" customFormat="1" ht="12.75">
      <c r="B51" s="52">
        <v>48</v>
      </c>
      <c r="C51" s="64" t="s">
        <v>99</v>
      </c>
      <c r="D51" s="69" t="s">
        <v>9</v>
      </c>
      <c r="E51" s="69"/>
      <c r="F51" s="70"/>
      <c r="G51" s="78"/>
      <c r="H51" s="79"/>
      <c r="I51" s="70">
        <v>14</v>
      </c>
      <c r="J51" s="70">
        <v>7</v>
      </c>
      <c r="K51" s="70"/>
      <c r="L51" s="74"/>
      <c r="M51" s="87"/>
      <c r="N51" s="87"/>
      <c r="O51" s="87"/>
      <c r="P51" s="74"/>
      <c r="Q51" s="50">
        <f t="shared" si="1"/>
        <v>7</v>
      </c>
    </row>
    <row r="52" spans="2:17" s="45" customFormat="1" ht="12.75">
      <c r="B52" s="52">
        <v>49</v>
      </c>
      <c r="C52" s="64" t="s">
        <v>103</v>
      </c>
      <c r="D52" s="69" t="s">
        <v>9</v>
      </c>
      <c r="E52" s="69"/>
      <c r="F52" s="70"/>
      <c r="G52" s="78"/>
      <c r="H52" s="79"/>
      <c r="I52" s="70">
        <v>16</v>
      </c>
      <c r="J52" s="70">
        <v>5</v>
      </c>
      <c r="K52" s="70"/>
      <c r="L52" s="74"/>
      <c r="M52" s="87"/>
      <c r="N52" s="87"/>
      <c r="O52" s="87"/>
      <c r="P52" s="74"/>
      <c r="Q52" s="50">
        <f t="shared" si="1"/>
        <v>5</v>
      </c>
    </row>
    <row r="53" spans="2:17" s="45" customFormat="1" ht="12.75">
      <c r="B53" s="52">
        <v>50</v>
      </c>
      <c r="C53" s="64" t="s">
        <v>112</v>
      </c>
      <c r="D53" s="69" t="s">
        <v>9</v>
      </c>
      <c r="E53" s="69"/>
      <c r="F53" s="70"/>
      <c r="G53" s="78"/>
      <c r="H53" s="79"/>
      <c r="I53" s="70">
        <v>17</v>
      </c>
      <c r="J53" s="70">
        <v>4</v>
      </c>
      <c r="K53" s="70"/>
      <c r="L53" s="74"/>
      <c r="M53" s="87"/>
      <c r="N53" s="87"/>
      <c r="O53" s="87"/>
      <c r="P53" s="74"/>
      <c r="Q53" s="50">
        <f t="shared" si="1"/>
        <v>4</v>
      </c>
    </row>
    <row r="54" spans="2:17" s="45" customFormat="1" ht="12.75">
      <c r="B54" s="52" t="s">
        <v>136</v>
      </c>
      <c r="C54" s="64" t="s">
        <v>57</v>
      </c>
      <c r="D54" s="69" t="s">
        <v>9</v>
      </c>
      <c r="E54" s="69"/>
      <c r="F54" s="70">
        <v>1</v>
      </c>
      <c r="G54" s="70"/>
      <c r="H54" s="74"/>
      <c r="I54" s="70"/>
      <c r="J54" s="70"/>
      <c r="K54" s="70"/>
      <c r="L54" s="74"/>
      <c r="M54" s="87"/>
      <c r="N54" s="87"/>
      <c r="O54" s="87"/>
      <c r="P54" s="74"/>
      <c r="Q54" s="50">
        <f t="shared" si="1"/>
        <v>1</v>
      </c>
    </row>
    <row r="55" spans="2:17" s="45" customFormat="1" ht="12.75">
      <c r="B55" s="52" t="s">
        <v>136</v>
      </c>
      <c r="C55" s="64" t="s">
        <v>59</v>
      </c>
      <c r="D55" s="69" t="s">
        <v>9</v>
      </c>
      <c r="E55" s="69"/>
      <c r="F55" s="70">
        <v>1</v>
      </c>
      <c r="G55" s="78"/>
      <c r="H55" s="79"/>
      <c r="I55" s="70"/>
      <c r="J55" s="70"/>
      <c r="K55" s="70"/>
      <c r="L55" s="74"/>
      <c r="M55" s="87"/>
      <c r="N55" s="87"/>
      <c r="O55" s="87"/>
      <c r="P55" s="74"/>
      <c r="Q55" s="50">
        <f t="shared" si="1"/>
        <v>1</v>
      </c>
    </row>
    <row r="56" spans="2:17" s="45" customFormat="1" ht="12.75">
      <c r="B56" s="52" t="s">
        <v>136</v>
      </c>
      <c r="C56" s="64" t="s">
        <v>61</v>
      </c>
      <c r="D56" s="69" t="s">
        <v>6</v>
      </c>
      <c r="E56" s="69"/>
      <c r="F56" s="70">
        <v>1</v>
      </c>
      <c r="G56" s="78"/>
      <c r="H56" s="79"/>
      <c r="I56" s="70"/>
      <c r="J56" s="70"/>
      <c r="K56" s="70"/>
      <c r="L56" s="74"/>
      <c r="M56" s="87"/>
      <c r="N56" s="87"/>
      <c r="O56" s="87"/>
      <c r="P56" s="74"/>
      <c r="Q56" s="50">
        <f t="shared" si="1"/>
        <v>1</v>
      </c>
    </row>
    <row r="57" spans="2:17" s="45" customFormat="1" ht="12.75">
      <c r="B57" s="52" t="s">
        <v>136</v>
      </c>
      <c r="C57" s="64" t="s">
        <v>116</v>
      </c>
      <c r="D57" s="69" t="s">
        <v>6</v>
      </c>
      <c r="E57" s="69"/>
      <c r="F57" s="70"/>
      <c r="G57" s="70"/>
      <c r="H57" s="74"/>
      <c r="I57" s="70"/>
      <c r="J57" s="70">
        <v>1</v>
      </c>
      <c r="K57" s="70"/>
      <c r="L57" s="74"/>
      <c r="M57" s="87"/>
      <c r="N57" s="87"/>
      <c r="O57" s="87"/>
      <c r="P57" s="74"/>
      <c r="Q57" s="50">
        <f t="shared" si="1"/>
        <v>1</v>
      </c>
    </row>
    <row r="58" spans="2:17" s="45" customFormat="1" ht="12.75">
      <c r="B58" s="52" t="s">
        <v>136</v>
      </c>
      <c r="C58" s="64" t="s">
        <v>118</v>
      </c>
      <c r="D58" s="69" t="s">
        <v>6</v>
      </c>
      <c r="E58" s="69"/>
      <c r="F58" s="70"/>
      <c r="G58" s="78"/>
      <c r="H58" s="79"/>
      <c r="I58" s="70"/>
      <c r="J58" s="70">
        <v>1</v>
      </c>
      <c r="K58" s="70"/>
      <c r="L58" s="74"/>
      <c r="M58" s="87"/>
      <c r="N58" s="87"/>
      <c r="O58" s="87"/>
      <c r="P58" s="74"/>
      <c r="Q58" s="50">
        <f t="shared" si="1"/>
        <v>1</v>
      </c>
    </row>
    <row r="59" spans="2:17" s="45" customFormat="1" ht="12.75">
      <c r="B59" s="52" t="s">
        <v>136</v>
      </c>
      <c r="C59" s="64" t="s">
        <v>119</v>
      </c>
      <c r="D59" s="69" t="s">
        <v>6</v>
      </c>
      <c r="E59" s="69"/>
      <c r="F59" s="70"/>
      <c r="G59" s="78"/>
      <c r="H59" s="79"/>
      <c r="I59" s="70"/>
      <c r="J59" s="70">
        <v>1</v>
      </c>
      <c r="K59" s="70"/>
      <c r="L59" s="74"/>
      <c r="M59" s="87"/>
      <c r="N59" s="87"/>
      <c r="O59" s="87"/>
      <c r="P59" s="74"/>
      <c r="Q59" s="50">
        <f t="shared" si="1"/>
        <v>1</v>
      </c>
    </row>
    <row r="60" spans="2:17" s="45" customFormat="1" ht="12.75">
      <c r="B60" s="52" t="s">
        <v>136</v>
      </c>
      <c r="C60" s="64" t="s">
        <v>121</v>
      </c>
      <c r="D60" s="69" t="s">
        <v>9</v>
      </c>
      <c r="E60" s="69"/>
      <c r="F60" s="70"/>
      <c r="G60" s="70"/>
      <c r="H60" s="74"/>
      <c r="I60" s="70"/>
      <c r="J60" s="70">
        <v>1</v>
      </c>
      <c r="K60" s="70"/>
      <c r="L60" s="74"/>
      <c r="M60" s="87"/>
      <c r="N60" s="87"/>
      <c r="O60" s="87"/>
      <c r="P60" s="74"/>
      <c r="Q60" s="50">
        <f t="shared" si="1"/>
        <v>1</v>
      </c>
    </row>
    <row r="61" spans="2:17" s="45" customFormat="1" ht="12.75">
      <c r="B61" s="52" t="s">
        <v>136</v>
      </c>
      <c r="C61" s="64" t="s">
        <v>153</v>
      </c>
      <c r="D61" s="69" t="s">
        <v>9</v>
      </c>
      <c r="E61" s="69"/>
      <c r="F61" s="70"/>
      <c r="G61" s="70"/>
      <c r="H61" s="74"/>
      <c r="I61" s="70"/>
      <c r="J61" s="70"/>
      <c r="K61" s="70"/>
      <c r="L61" s="74"/>
      <c r="M61" s="87"/>
      <c r="N61" s="87">
        <v>1</v>
      </c>
      <c r="O61" s="87"/>
      <c r="P61" s="74"/>
      <c r="Q61" s="50">
        <f t="shared" si="1"/>
        <v>1</v>
      </c>
    </row>
    <row r="62" spans="2:17" s="45" customFormat="1" ht="12.75" customHeight="1">
      <c r="B62" s="53"/>
      <c r="C62" s="75"/>
      <c r="D62" s="77"/>
      <c r="E62" s="103"/>
      <c r="F62" s="103"/>
      <c r="G62" s="103"/>
      <c r="H62" s="80"/>
      <c r="I62" s="103"/>
      <c r="J62" s="103"/>
      <c r="K62" s="103"/>
      <c r="L62" s="80"/>
      <c r="M62" s="73"/>
      <c r="N62" s="73"/>
      <c r="O62" s="73"/>
      <c r="P62" s="80"/>
      <c r="Q62" s="48"/>
    </row>
    <row r="63" spans="2:17" s="45" customFormat="1" ht="12.75">
      <c r="B63" s="46"/>
      <c r="C63" s="46" t="s">
        <v>63</v>
      </c>
      <c r="D63" s="77"/>
      <c r="E63" s="47"/>
      <c r="F63" s="48"/>
      <c r="G63" s="48"/>
      <c r="H63" s="49"/>
      <c r="I63" s="47"/>
      <c r="J63" s="48"/>
      <c r="K63" s="48"/>
      <c r="L63" s="80"/>
      <c r="M63" s="88"/>
      <c r="N63" s="89"/>
      <c r="O63" s="89"/>
      <c r="P63" s="80"/>
      <c r="Q63" s="48"/>
    </row>
    <row r="64" spans="2:17" s="45" customFormat="1" ht="12.75">
      <c r="B64" s="53">
        <v>1</v>
      </c>
      <c r="C64" s="64" t="s">
        <v>17</v>
      </c>
      <c r="D64" s="77"/>
      <c r="E64" s="69">
        <v>5</v>
      </c>
      <c r="F64" s="69">
        <v>18</v>
      </c>
      <c r="G64" s="70">
        <v>4</v>
      </c>
      <c r="H64" s="74"/>
      <c r="I64" s="70">
        <v>2</v>
      </c>
      <c r="J64" s="70">
        <v>27</v>
      </c>
      <c r="K64" s="70">
        <v>5</v>
      </c>
      <c r="L64" s="80"/>
      <c r="M64" s="90">
        <v>1</v>
      </c>
      <c r="N64" s="90">
        <v>32</v>
      </c>
      <c r="O64" s="90">
        <v>5</v>
      </c>
      <c r="P64" s="80"/>
      <c r="Q64" s="50">
        <f aca="true" t="shared" si="2" ref="Q64:Q95">+F64+G64+J64+K64+N64+O64</f>
        <v>91</v>
      </c>
    </row>
    <row r="65" spans="2:17" s="45" customFormat="1" ht="12.75">
      <c r="B65" s="53">
        <v>2</v>
      </c>
      <c r="C65" s="64" t="s">
        <v>36</v>
      </c>
      <c r="D65" s="77"/>
      <c r="E65" s="69">
        <v>1</v>
      </c>
      <c r="F65" s="69">
        <v>32</v>
      </c>
      <c r="G65" s="70">
        <v>3</v>
      </c>
      <c r="H65" s="74"/>
      <c r="I65" s="70">
        <v>6</v>
      </c>
      <c r="J65" s="70">
        <v>16</v>
      </c>
      <c r="K65" s="70"/>
      <c r="L65" s="80"/>
      <c r="M65" s="90">
        <v>1</v>
      </c>
      <c r="N65" s="90">
        <v>32</v>
      </c>
      <c r="O65" s="90">
        <v>4</v>
      </c>
      <c r="P65" s="80"/>
      <c r="Q65" s="50">
        <f t="shared" si="2"/>
        <v>87</v>
      </c>
    </row>
    <row r="66" spans="2:17" s="45" customFormat="1" ht="12.75">
      <c r="B66" s="53">
        <v>3</v>
      </c>
      <c r="C66" s="64" t="s">
        <v>8</v>
      </c>
      <c r="D66" s="77"/>
      <c r="E66" s="69">
        <v>1</v>
      </c>
      <c r="F66" s="69">
        <v>32</v>
      </c>
      <c r="G66" s="70">
        <v>5</v>
      </c>
      <c r="H66" s="74"/>
      <c r="I66" s="70">
        <v>4</v>
      </c>
      <c r="J66" s="70">
        <v>20</v>
      </c>
      <c r="K66" s="70">
        <v>4</v>
      </c>
      <c r="L66" s="80"/>
      <c r="M66" s="90">
        <v>7</v>
      </c>
      <c r="N66" s="90">
        <v>14</v>
      </c>
      <c r="O66" s="90">
        <v>3</v>
      </c>
      <c r="P66" s="80"/>
      <c r="Q66" s="50">
        <f t="shared" si="2"/>
        <v>78</v>
      </c>
    </row>
    <row r="67" spans="2:17" s="45" customFormat="1" ht="12.75">
      <c r="B67" s="53">
        <v>4</v>
      </c>
      <c r="C67" s="64" t="s">
        <v>21</v>
      </c>
      <c r="D67" s="77"/>
      <c r="E67" s="69">
        <v>1</v>
      </c>
      <c r="F67" s="69">
        <v>32</v>
      </c>
      <c r="G67" s="70">
        <v>4</v>
      </c>
      <c r="H67" s="74"/>
      <c r="I67" s="70"/>
      <c r="J67" s="70">
        <v>1</v>
      </c>
      <c r="K67" s="70"/>
      <c r="L67" s="80"/>
      <c r="M67" s="90">
        <v>1</v>
      </c>
      <c r="N67" s="90">
        <v>32</v>
      </c>
      <c r="O67" s="90">
        <v>4</v>
      </c>
      <c r="P67" s="80"/>
      <c r="Q67" s="50">
        <f t="shared" si="2"/>
        <v>73</v>
      </c>
    </row>
    <row r="68" spans="2:17" s="45" customFormat="1" ht="12.75">
      <c r="B68" s="53">
        <v>5</v>
      </c>
      <c r="C68" s="64" t="s">
        <v>28</v>
      </c>
      <c r="D68" s="77"/>
      <c r="E68" s="69">
        <v>2</v>
      </c>
      <c r="F68" s="69">
        <v>27</v>
      </c>
      <c r="G68" s="70">
        <v>3</v>
      </c>
      <c r="H68" s="74"/>
      <c r="I68" s="70">
        <v>4</v>
      </c>
      <c r="J68" s="70">
        <v>20</v>
      </c>
      <c r="K68" s="70">
        <v>2</v>
      </c>
      <c r="L68" s="80"/>
      <c r="M68" s="90">
        <v>5</v>
      </c>
      <c r="N68" s="90">
        <v>18</v>
      </c>
      <c r="O68" s="90">
        <v>1</v>
      </c>
      <c r="P68" s="80"/>
      <c r="Q68" s="50">
        <f t="shared" si="2"/>
        <v>71</v>
      </c>
    </row>
    <row r="69" spans="2:17" s="45" customFormat="1" ht="12.75">
      <c r="B69" s="53" t="s">
        <v>169</v>
      </c>
      <c r="C69" s="64" t="s">
        <v>15</v>
      </c>
      <c r="D69" s="77"/>
      <c r="E69" s="69">
        <v>4</v>
      </c>
      <c r="F69" s="69">
        <v>20</v>
      </c>
      <c r="G69" s="70">
        <v>5</v>
      </c>
      <c r="H69" s="74"/>
      <c r="I69" s="70">
        <v>5</v>
      </c>
      <c r="J69" s="70">
        <v>18</v>
      </c>
      <c r="K69" s="70">
        <v>4</v>
      </c>
      <c r="L69" s="80"/>
      <c r="M69" s="90">
        <v>5</v>
      </c>
      <c r="N69" s="90">
        <v>18</v>
      </c>
      <c r="O69" s="90">
        <v>4</v>
      </c>
      <c r="P69" s="80"/>
      <c r="Q69" s="50">
        <f t="shared" si="2"/>
        <v>69</v>
      </c>
    </row>
    <row r="70" spans="2:17" s="45" customFormat="1" ht="12.75">
      <c r="B70" s="53" t="s">
        <v>169</v>
      </c>
      <c r="C70" s="64" t="s">
        <v>70</v>
      </c>
      <c r="D70" s="77"/>
      <c r="E70" s="69"/>
      <c r="F70" s="75"/>
      <c r="G70" s="75"/>
      <c r="H70" s="76"/>
      <c r="I70" s="77">
        <v>1</v>
      </c>
      <c r="J70" s="69">
        <v>32</v>
      </c>
      <c r="K70" s="70">
        <v>5</v>
      </c>
      <c r="L70" s="80"/>
      <c r="M70" s="90">
        <v>2</v>
      </c>
      <c r="N70" s="90">
        <v>27</v>
      </c>
      <c r="O70" s="90">
        <v>5</v>
      </c>
      <c r="P70" s="80"/>
      <c r="Q70" s="50">
        <f t="shared" si="2"/>
        <v>69</v>
      </c>
    </row>
    <row r="71" spans="2:17" s="45" customFormat="1" ht="12.75">
      <c r="B71" s="53">
        <v>8</v>
      </c>
      <c r="C71" s="64" t="s">
        <v>47</v>
      </c>
      <c r="D71" s="77"/>
      <c r="E71" s="69">
        <v>1</v>
      </c>
      <c r="F71" s="69">
        <v>32</v>
      </c>
      <c r="G71" s="70">
        <v>2</v>
      </c>
      <c r="H71" s="74"/>
      <c r="I71" s="70">
        <v>1</v>
      </c>
      <c r="J71" s="70">
        <v>32</v>
      </c>
      <c r="K71" s="70"/>
      <c r="L71" s="80"/>
      <c r="M71" s="90"/>
      <c r="N71" s="90"/>
      <c r="O71" s="90"/>
      <c r="P71" s="80"/>
      <c r="Q71" s="50">
        <f t="shared" si="2"/>
        <v>66</v>
      </c>
    </row>
    <row r="72" spans="2:17" s="45" customFormat="1" ht="12.75">
      <c r="B72" s="53">
        <v>9</v>
      </c>
      <c r="C72" s="64" t="s">
        <v>109</v>
      </c>
      <c r="D72" s="77"/>
      <c r="E72" s="69"/>
      <c r="F72" s="69"/>
      <c r="G72" s="78"/>
      <c r="H72" s="79"/>
      <c r="I72" s="70">
        <v>1</v>
      </c>
      <c r="J72" s="70">
        <v>32</v>
      </c>
      <c r="K72" s="70"/>
      <c r="L72" s="80"/>
      <c r="M72" s="90">
        <v>1</v>
      </c>
      <c r="N72" s="90">
        <v>32</v>
      </c>
      <c r="O72" s="90">
        <v>1</v>
      </c>
      <c r="P72" s="80"/>
      <c r="Q72" s="50">
        <f t="shared" si="2"/>
        <v>65</v>
      </c>
    </row>
    <row r="73" spans="2:17" s="45" customFormat="1" ht="12.75">
      <c r="B73" s="53" t="s">
        <v>137</v>
      </c>
      <c r="C73" s="64" t="s">
        <v>13</v>
      </c>
      <c r="D73" s="77"/>
      <c r="E73" s="69">
        <v>3</v>
      </c>
      <c r="F73" s="69">
        <v>23</v>
      </c>
      <c r="G73" s="70">
        <v>5</v>
      </c>
      <c r="H73" s="74"/>
      <c r="I73" s="70">
        <v>7</v>
      </c>
      <c r="J73" s="70">
        <v>14</v>
      </c>
      <c r="K73" s="70">
        <v>3</v>
      </c>
      <c r="L73" s="80"/>
      <c r="M73" s="90">
        <v>8</v>
      </c>
      <c r="N73" s="90">
        <v>13</v>
      </c>
      <c r="O73" s="90">
        <v>3</v>
      </c>
      <c r="P73" s="80"/>
      <c r="Q73" s="50">
        <f t="shared" si="2"/>
        <v>61</v>
      </c>
    </row>
    <row r="74" spans="2:17" s="45" customFormat="1" ht="12.75">
      <c r="B74" s="53" t="s">
        <v>137</v>
      </c>
      <c r="C74" s="64" t="s">
        <v>30</v>
      </c>
      <c r="D74" s="77"/>
      <c r="E74" s="69">
        <v>2</v>
      </c>
      <c r="F74" s="69">
        <v>27</v>
      </c>
      <c r="G74" s="70">
        <v>3</v>
      </c>
      <c r="H74" s="74"/>
      <c r="I74" s="70"/>
      <c r="J74" s="70"/>
      <c r="K74" s="70"/>
      <c r="L74" s="80"/>
      <c r="M74" s="90">
        <v>2</v>
      </c>
      <c r="N74" s="90">
        <v>27</v>
      </c>
      <c r="O74" s="90">
        <v>4</v>
      </c>
      <c r="P74" s="80"/>
      <c r="Q74" s="50">
        <f t="shared" si="2"/>
        <v>61</v>
      </c>
    </row>
    <row r="75" spans="2:17" s="45" customFormat="1" ht="12.75">
      <c r="B75" s="53" t="s">
        <v>163</v>
      </c>
      <c r="C75" s="64" t="s">
        <v>5</v>
      </c>
      <c r="D75" s="77"/>
      <c r="E75" s="69">
        <v>1</v>
      </c>
      <c r="F75" s="69">
        <v>32</v>
      </c>
      <c r="G75" s="70">
        <v>5</v>
      </c>
      <c r="H75" s="74"/>
      <c r="I75" s="70">
        <v>5</v>
      </c>
      <c r="J75" s="70">
        <v>18</v>
      </c>
      <c r="K75" s="70">
        <v>2</v>
      </c>
      <c r="L75" s="80"/>
      <c r="M75" s="90"/>
      <c r="N75" s="90"/>
      <c r="O75" s="90"/>
      <c r="P75" s="80"/>
      <c r="Q75" s="50">
        <f t="shared" si="2"/>
        <v>57</v>
      </c>
    </row>
    <row r="76" spans="2:17" s="45" customFormat="1" ht="12.75">
      <c r="B76" s="53" t="s">
        <v>163</v>
      </c>
      <c r="C76" s="64" t="s">
        <v>43</v>
      </c>
      <c r="D76" s="77"/>
      <c r="E76" s="69">
        <v>4</v>
      </c>
      <c r="F76" s="69">
        <v>20</v>
      </c>
      <c r="G76" s="70">
        <v>2</v>
      </c>
      <c r="H76" s="74"/>
      <c r="I76" s="70">
        <v>8</v>
      </c>
      <c r="J76" s="70">
        <v>13</v>
      </c>
      <c r="K76" s="70"/>
      <c r="L76" s="80"/>
      <c r="M76" s="90">
        <v>4</v>
      </c>
      <c r="N76" s="90">
        <v>20</v>
      </c>
      <c r="O76" s="90">
        <v>2</v>
      </c>
      <c r="P76" s="80"/>
      <c r="Q76" s="50">
        <f t="shared" si="2"/>
        <v>57</v>
      </c>
    </row>
    <row r="77" spans="2:17" s="45" customFormat="1" ht="12.75">
      <c r="B77" s="53">
        <v>14</v>
      </c>
      <c r="C77" s="64" t="s">
        <v>74</v>
      </c>
      <c r="D77" s="77"/>
      <c r="E77" s="69"/>
      <c r="F77" s="69"/>
      <c r="G77" s="70"/>
      <c r="H77" s="74"/>
      <c r="I77" s="70">
        <v>3</v>
      </c>
      <c r="J77" s="70">
        <v>23</v>
      </c>
      <c r="K77" s="70">
        <v>5</v>
      </c>
      <c r="L77" s="80"/>
      <c r="M77" s="90">
        <v>3</v>
      </c>
      <c r="N77" s="90">
        <v>23</v>
      </c>
      <c r="O77" s="90">
        <v>5</v>
      </c>
      <c r="P77" s="80"/>
      <c r="Q77" s="50">
        <f t="shared" si="2"/>
        <v>56</v>
      </c>
    </row>
    <row r="78" spans="2:17" s="45" customFormat="1" ht="12.75">
      <c r="B78" s="53">
        <v>15</v>
      </c>
      <c r="C78" s="64" t="s">
        <v>155</v>
      </c>
      <c r="D78" s="77"/>
      <c r="E78" s="69"/>
      <c r="F78" s="69"/>
      <c r="G78" s="70"/>
      <c r="H78" s="74"/>
      <c r="I78" s="70">
        <v>4</v>
      </c>
      <c r="J78" s="70">
        <v>20</v>
      </c>
      <c r="K78" s="70"/>
      <c r="L78" s="80"/>
      <c r="M78" s="90">
        <v>2</v>
      </c>
      <c r="N78" s="90">
        <v>27</v>
      </c>
      <c r="O78" s="90">
        <v>2</v>
      </c>
      <c r="P78" s="80"/>
      <c r="Q78" s="50">
        <f t="shared" si="2"/>
        <v>49</v>
      </c>
    </row>
    <row r="79" spans="2:17" s="45" customFormat="1" ht="12.75">
      <c r="B79" s="53">
        <v>16</v>
      </c>
      <c r="C79" s="64" t="s">
        <v>32</v>
      </c>
      <c r="D79" s="77"/>
      <c r="E79" s="69">
        <v>3</v>
      </c>
      <c r="F79" s="69">
        <v>23</v>
      </c>
      <c r="G79" s="70">
        <v>3</v>
      </c>
      <c r="H79" s="74"/>
      <c r="I79" s="70">
        <v>4</v>
      </c>
      <c r="J79" s="70">
        <v>20</v>
      </c>
      <c r="K79" s="70"/>
      <c r="L79" s="80"/>
      <c r="M79" s="90"/>
      <c r="N79" s="90"/>
      <c r="O79" s="90"/>
      <c r="P79" s="80"/>
      <c r="Q79" s="50">
        <f t="shared" si="2"/>
        <v>46</v>
      </c>
    </row>
    <row r="80" spans="2:17" s="45" customFormat="1" ht="12.75">
      <c r="B80" s="53">
        <v>17</v>
      </c>
      <c r="C80" s="64" t="s">
        <v>98</v>
      </c>
      <c r="D80" s="77"/>
      <c r="E80" s="69"/>
      <c r="F80" s="69"/>
      <c r="G80" s="78"/>
      <c r="H80" s="79"/>
      <c r="I80" s="70">
        <v>7</v>
      </c>
      <c r="J80" s="70">
        <v>14</v>
      </c>
      <c r="K80" s="70">
        <v>1</v>
      </c>
      <c r="L80" s="80"/>
      <c r="M80" s="90">
        <v>3</v>
      </c>
      <c r="N80" s="90">
        <v>23</v>
      </c>
      <c r="O80" s="90">
        <v>2</v>
      </c>
      <c r="P80" s="80"/>
      <c r="Q80" s="50">
        <f t="shared" si="2"/>
        <v>40</v>
      </c>
    </row>
    <row r="81" spans="2:17" s="45" customFormat="1" ht="12.75">
      <c r="B81" s="53" t="s">
        <v>139</v>
      </c>
      <c r="C81" s="64" t="s">
        <v>72</v>
      </c>
      <c r="D81" s="77"/>
      <c r="E81" s="69"/>
      <c r="F81" s="75"/>
      <c r="G81" s="75"/>
      <c r="H81" s="76"/>
      <c r="I81" s="77">
        <v>1</v>
      </c>
      <c r="J81" s="69">
        <v>32</v>
      </c>
      <c r="K81" s="70">
        <v>5</v>
      </c>
      <c r="L81" s="80"/>
      <c r="M81" s="90"/>
      <c r="N81" s="90"/>
      <c r="O81" s="90"/>
      <c r="P81" s="80"/>
      <c r="Q81" s="50">
        <f t="shared" si="2"/>
        <v>37</v>
      </c>
    </row>
    <row r="82" spans="2:17" s="45" customFormat="1" ht="12.75">
      <c r="B82" s="53" t="s">
        <v>139</v>
      </c>
      <c r="C82" s="65" t="s">
        <v>160</v>
      </c>
      <c r="D82" s="21"/>
      <c r="E82" s="21"/>
      <c r="F82" s="22"/>
      <c r="G82" s="22"/>
      <c r="H82" s="81"/>
      <c r="I82" s="22"/>
      <c r="J82" s="22"/>
      <c r="K82" s="22"/>
      <c r="L82" s="81"/>
      <c r="M82" s="91">
        <v>1</v>
      </c>
      <c r="N82" s="91">
        <v>32</v>
      </c>
      <c r="O82" s="91">
        <v>5</v>
      </c>
      <c r="P82" s="81"/>
      <c r="Q82" s="50">
        <f t="shared" si="2"/>
        <v>37</v>
      </c>
    </row>
    <row r="83" spans="2:17" s="45" customFormat="1" ht="12.75">
      <c r="B83" s="53" t="s">
        <v>128</v>
      </c>
      <c r="C83" s="64" t="s">
        <v>77</v>
      </c>
      <c r="D83" s="77"/>
      <c r="E83" s="69"/>
      <c r="F83" s="69"/>
      <c r="G83" s="70"/>
      <c r="H83" s="74"/>
      <c r="I83" s="70">
        <v>1</v>
      </c>
      <c r="J83" s="70">
        <v>32</v>
      </c>
      <c r="K83" s="70">
        <v>4</v>
      </c>
      <c r="L83" s="80"/>
      <c r="M83" s="90"/>
      <c r="N83" s="90"/>
      <c r="O83" s="90"/>
      <c r="P83" s="80"/>
      <c r="Q83" s="50">
        <f t="shared" si="2"/>
        <v>36</v>
      </c>
    </row>
    <row r="84" spans="2:17" s="45" customFormat="1" ht="12.75">
      <c r="B84" s="53" t="s">
        <v>128</v>
      </c>
      <c r="C84" s="64" t="s">
        <v>79</v>
      </c>
      <c r="D84" s="77"/>
      <c r="E84" s="69"/>
      <c r="F84" s="69"/>
      <c r="G84" s="70"/>
      <c r="H84" s="74"/>
      <c r="I84" s="70">
        <v>1</v>
      </c>
      <c r="J84" s="70">
        <v>32</v>
      </c>
      <c r="K84" s="70">
        <v>4</v>
      </c>
      <c r="L84" s="80"/>
      <c r="M84" s="90"/>
      <c r="N84" s="90"/>
      <c r="O84" s="90"/>
      <c r="P84" s="80"/>
      <c r="Q84" s="50">
        <f t="shared" si="2"/>
        <v>36</v>
      </c>
    </row>
    <row r="85" spans="2:17" s="45" customFormat="1" ht="12.75">
      <c r="B85" s="53" t="s">
        <v>164</v>
      </c>
      <c r="C85" s="64" t="s">
        <v>85</v>
      </c>
      <c r="D85" s="77"/>
      <c r="E85" s="69"/>
      <c r="F85" s="69"/>
      <c r="G85" s="70"/>
      <c r="H85" s="74"/>
      <c r="I85" s="70">
        <v>1</v>
      </c>
      <c r="J85" s="70">
        <v>32</v>
      </c>
      <c r="K85" s="70">
        <v>3</v>
      </c>
      <c r="L85" s="80"/>
      <c r="M85" s="90"/>
      <c r="N85" s="90"/>
      <c r="O85" s="90"/>
      <c r="P85" s="80"/>
      <c r="Q85" s="50">
        <f t="shared" si="2"/>
        <v>35</v>
      </c>
    </row>
    <row r="86" spans="2:17" s="45" customFormat="1" ht="12.75">
      <c r="B86" s="53" t="s">
        <v>164</v>
      </c>
      <c r="C86" s="65" t="s">
        <v>161</v>
      </c>
      <c r="D86" s="84"/>
      <c r="E86" s="84"/>
      <c r="F86" s="51"/>
      <c r="G86" s="51"/>
      <c r="H86" s="92"/>
      <c r="I86" s="51"/>
      <c r="J86" s="51"/>
      <c r="K86" s="51"/>
      <c r="L86" s="92"/>
      <c r="M86" s="51">
        <v>1</v>
      </c>
      <c r="N86" s="51">
        <v>32</v>
      </c>
      <c r="O86" s="51">
        <v>3</v>
      </c>
      <c r="P86" s="92"/>
      <c r="Q86" s="85">
        <f t="shared" si="2"/>
        <v>35</v>
      </c>
    </row>
    <row r="87" spans="2:17" s="45" customFormat="1" ht="12.75">
      <c r="B87" s="53" t="s">
        <v>165</v>
      </c>
      <c r="C87" s="64" t="s">
        <v>11</v>
      </c>
      <c r="D87" s="77"/>
      <c r="E87" s="69">
        <v>2</v>
      </c>
      <c r="F87" s="69">
        <v>27</v>
      </c>
      <c r="G87" s="70">
        <v>5</v>
      </c>
      <c r="H87" s="74"/>
      <c r="I87" s="70"/>
      <c r="J87" s="70">
        <v>1</v>
      </c>
      <c r="K87" s="70"/>
      <c r="L87" s="80"/>
      <c r="M87" s="90"/>
      <c r="N87" s="90"/>
      <c r="O87" s="90"/>
      <c r="P87" s="80"/>
      <c r="Q87" s="50">
        <f t="shared" si="2"/>
        <v>33</v>
      </c>
    </row>
    <row r="88" spans="2:17" s="45" customFormat="1" ht="12.75">
      <c r="B88" s="53" t="s">
        <v>165</v>
      </c>
      <c r="C88" s="64" t="s">
        <v>50</v>
      </c>
      <c r="D88" s="77"/>
      <c r="E88" s="69">
        <v>1</v>
      </c>
      <c r="F88" s="69">
        <v>32</v>
      </c>
      <c r="G88" s="70">
        <v>1</v>
      </c>
      <c r="H88" s="74"/>
      <c r="I88" s="70"/>
      <c r="J88" s="70"/>
      <c r="K88" s="70"/>
      <c r="L88" s="80"/>
      <c r="M88" s="90"/>
      <c r="N88" s="90"/>
      <c r="O88" s="90"/>
      <c r="P88" s="80"/>
      <c r="Q88" s="50">
        <f t="shared" si="2"/>
        <v>33</v>
      </c>
    </row>
    <row r="89" spans="2:17" s="45" customFormat="1" ht="12.75">
      <c r="B89" s="53" t="s">
        <v>165</v>
      </c>
      <c r="C89" s="64" t="s">
        <v>55</v>
      </c>
      <c r="D89" s="77"/>
      <c r="E89" s="69">
        <v>1</v>
      </c>
      <c r="F89" s="69">
        <v>32</v>
      </c>
      <c r="G89" s="70">
        <v>1</v>
      </c>
      <c r="H89" s="74"/>
      <c r="I89" s="70"/>
      <c r="J89" s="70"/>
      <c r="K89" s="70"/>
      <c r="L89" s="80"/>
      <c r="M89" s="90"/>
      <c r="N89" s="90"/>
      <c r="O89" s="90"/>
      <c r="P89" s="80"/>
      <c r="Q89" s="50">
        <f t="shared" si="2"/>
        <v>33</v>
      </c>
    </row>
    <row r="90" spans="2:17" s="45" customFormat="1" ht="12.75">
      <c r="B90" s="53" t="s">
        <v>170</v>
      </c>
      <c r="C90" s="64" t="s">
        <v>76</v>
      </c>
      <c r="D90" s="77"/>
      <c r="E90" s="69"/>
      <c r="F90" s="69"/>
      <c r="G90" s="70"/>
      <c r="H90" s="74"/>
      <c r="I90" s="70">
        <v>2</v>
      </c>
      <c r="J90" s="70">
        <v>27</v>
      </c>
      <c r="K90" s="70">
        <v>5</v>
      </c>
      <c r="L90" s="80"/>
      <c r="M90" s="90"/>
      <c r="N90" s="90"/>
      <c r="O90" s="90"/>
      <c r="P90" s="80"/>
      <c r="Q90" s="50">
        <f t="shared" si="2"/>
        <v>32</v>
      </c>
    </row>
    <row r="91" spans="2:17" s="45" customFormat="1" ht="12.75">
      <c r="B91" s="53" t="s">
        <v>170</v>
      </c>
      <c r="C91" s="64" t="s">
        <v>115</v>
      </c>
      <c r="D91" s="77"/>
      <c r="E91" s="69"/>
      <c r="F91" s="69"/>
      <c r="G91" s="78"/>
      <c r="H91" s="79"/>
      <c r="I91" s="70">
        <v>1</v>
      </c>
      <c r="J91" s="70">
        <v>32</v>
      </c>
      <c r="K91" s="70"/>
      <c r="L91" s="80"/>
      <c r="M91" s="90"/>
      <c r="N91" s="90"/>
      <c r="O91" s="90"/>
      <c r="P91" s="80"/>
      <c r="Q91" s="50">
        <f t="shared" si="2"/>
        <v>32</v>
      </c>
    </row>
    <row r="92" spans="2:17" s="45" customFormat="1" ht="12.75">
      <c r="B92" s="53" t="s">
        <v>170</v>
      </c>
      <c r="C92" s="64" t="s">
        <v>90</v>
      </c>
      <c r="D92" s="77"/>
      <c r="E92" s="69"/>
      <c r="F92" s="69"/>
      <c r="G92" s="70"/>
      <c r="H92" s="74"/>
      <c r="I92" s="70">
        <v>5</v>
      </c>
      <c r="J92" s="70">
        <v>18</v>
      </c>
      <c r="K92" s="70">
        <v>2</v>
      </c>
      <c r="L92" s="80"/>
      <c r="M92" s="90">
        <v>11</v>
      </c>
      <c r="N92" s="90">
        <v>10</v>
      </c>
      <c r="O92" s="90">
        <v>2</v>
      </c>
      <c r="P92" s="80"/>
      <c r="Q92" s="50">
        <f t="shared" si="2"/>
        <v>32</v>
      </c>
    </row>
    <row r="93" spans="2:17" s="45" customFormat="1" ht="12.75">
      <c r="B93" s="53" t="s">
        <v>170</v>
      </c>
      <c r="C93" s="64" t="s">
        <v>26</v>
      </c>
      <c r="D93" s="77"/>
      <c r="E93" s="69">
        <v>8</v>
      </c>
      <c r="F93" s="69">
        <v>13</v>
      </c>
      <c r="G93" s="70">
        <v>4</v>
      </c>
      <c r="H93" s="74"/>
      <c r="I93" s="70"/>
      <c r="J93" s="70"/>
      <c r="K93" s="70"/>
      <c r="L93" s="80"/>
      <c r="M93" s="90">
        <v>9</v>
      </c>
      <c r="N93" s="90">
        <v>12</v>
      </c>
      <c r="O93" s="90">
        <v>3</v>
      </c>
      <c r="P93" s="80"/>
      <c r="Q93" s="50">
        <f t="shared" si="2"/>
        <v>32</v>
      </c>
    </row>
    <row r="94" spans="2:17" s="45" customFormat="1" ht="12.75">
      <c r="B94" s="53" t="s">
        <v>141</v>
      </c>
      <c r="C94" s="64" t="s">
        <v>82</v>
      </c>
      <c r="D94" s="77"/>
      <c r="E94" s="69"/>
      <c r="F94" s="69"/>
      <c r="G94" s="70"/>
      <c r="H94" s="74"/>
      <c r="I94" s="70">
        <v>2</v>
      </c>
      <c r="J94" s="70">
        <v>27</v>
      </c>
      <c r="K94" s="70">
        <v>3</v>
      </c>
      <c r="L94" s="80"/>
      <c r="M94" s="90"/>
      <c r="N94" s="90"/>
      <c r="O94" s="90"/>
      <c r="P94" s="80"/>
      <c r="Q94" s="50">
        <f t="shared" si="2"/>
        <v>30</v>
      </c>
    </row>
    <row r="95" spans="2:17" s="45" customFormat="1" ht="12.75">
      <c r="B95" s="53" t="s">
        <v>141</v>
      </c>
      <c r="C95" s="65" t="s">
        <v>158</v>
      </c>
      <c r="D95" s="21"/>
      <c r="E95" s="21"/>
      <c r="F95" s="22"/>
      <c r="G95" s="22"/>
      <c r="H95" s="81"/>
      <c r="I95" s="22"/>
      <c r="J95" s="22"/>
      <c r="K95" s="22"/>
      <c r="L95" s="81"/>
      <c r="M95" s="91">
        <v>2</v>
      </c>
      <c r="N95" s="91">
        <v>27</v>
      </c>
      <c r="O95" s="91">
        <v>3</v>
      </c>
      <c r="P95" s="81"/>
      <c r="Q95" s="50">
        <f t="shared" si="2"/>
        <v>30</v>
      </c>
    </row>
    <row r="96" spans="2:17" s="45" customFormat="1" ht="12.75">
      <c r="B96" s="53" t="s">
        <v>171</v>
      </c>
      <c r="C96" s="64" t="s">
        <v>39</v>
      </c>
      <c r="D96" s="77"/>
      <c r="E96" s="69">
        <v>10</v>
      </c>
      <c r="F96" s="69">
        <v>11</v>
      </c>
      <c r="G96" s="70">
        <v>2</v>
      </c>
      <c r="H96" s="74"/>
      <c r="I96" s="70">
        <v>15</v>
      </c>
      <c r="J96" s="70">
        <v>6</v>
      </c>
      <c r="K96" s="70"/>
      <c r="L96" s="80"/>
      <c r="M96" s="90">
        <v>12</v>
      </c>
      <c r="N96" s="90">
        <v>9</v>
      </c>
      <c r="O96" s="90">
        <v>1</v>
      </c>
      <c r="P96" s="80"/>
      <c r="Q96" s="50">
        <f aca="true" t="shared" si="3" ref="Q96:Q126">+F96+G96+J96+K96+N96+O96</f>
        <v>29</v>
      </c>
    </row>
    <row r="97" spans="2:17" s="45" customFormat="1" ht="12.75">
      <c r="B97" s="53" t="s">
        <v>171</v>
      </c>
      <c r="C97" s="64" t="s">
        <v>83</v>
      </c>
      <c r="D97" s="77"/>
      <c r="E97" s="69"/>
      <c r="F97" s="69"/>
      <c r="G97" s="70"/>
      <c r="H97" s="74"/>
      <c r="I97" s="70">
        <v>8</v>
      </c>
      <c r="J97" s="70">
        <v>13</v>
      </c>
      <c r="K97" s="70">
        <v>3</v>
      </c>
      <c r="L97" s="80"/>
      <c r="M97" s="90">
        <v>10</v>
      </c>
      <c r="N97" s="90">
        <v>11</v>
      </c>
      <c r="O97" s="90">
        <v>2</v>
      </c>
      <c r="P97" s="80"/>
      <c r="Q97" s="50">
        <f t="shared" si="3"/>
        <v>29</v>
      </c>
    </row>
    <row r="98" spans="2:17" s="45" customFormat="1" ht="12.75">
      <c r="B98" s="53" t="s">
        <v>133</v>
      </c>
      <c r="C98" s="64" t="s">
        <v>24</v>
      </c>
      <c r="D98" s="77"/>
      <c r="E98" s="69">
        <v>7</v>
      </c>
      <c r="F98" s="69">
        <v>14</v>
      </c>
      <c r="G98" s="70">
        <v>4</v>
      </c>
      <c r="H98" s="74"/>
      <c r="I98" s="70">
        <v>12</v>
      </c>
      <c r="J98" s="70">
        <v>9</v>
      </c>
      <c r="K98" s="70">
        <v>1</v>
      </c>
      <c r="L98" s="80"/>
      <c r="M98" s="90"/>
      <c r="N98" s="90"/>
      <c r="O98" s="90"/>
      <c r="P98" s="80"/>
      <c r="Q98" s="50">
        <f t="shared" si="3"/>
        <v>28</v>
      </c>
    </row>
    <row r="99" spans="2:17" s="45" customFormat="1" ht="12.75">
      <c r="B99" s="53" t="s">
        <v>133</v>
      </c>
      <c r="C99" s="64" t="s">
        <v>94</v>
      </c>
      <c r="D99" s="77"/>
      <c r="E99" s="69"/>
      <c r="F99" s="69"/>
      <c r="G99" s="70"/>
      <c r="H99" s="74"/>
      <c r="I99" s="70">
        <v>2</v>
      </c>
      <c r="J99" s="70">
        <v>27</v>
      </c>
      <c r="K99" s="70">
        <v>1</v>
      </c>
      <c r="L99" s="80"/>
      <c r="M99" s="90"/>
      <c r="N99" s="90"/>
      <c r="O99" s="90"/>
      <c r="P99" s="80"/>
      <c r="Q99" s="50">
        <f t="shared" si="3"/>
        <v>28</v>
      </c>
    </row>
    <row r="100" spans="2:17" s="45" customFormat="1" ht="12.75">
      <c r="B100" s="53">
        <v>37</v>
      </c>
      <c r="C100" s="64" t="s">
        <v>75</v>
      </c>
      <c r="D100" s="77"/>
      <c r="E100" s="69"/>
      <c r="F100" s="69"/>
      <c r="G100" s="70"/>
      <c r="H100" s="74"/>
      <c r="I100" s="70">
        <v>3</v>
      </c>
      <c r="J100" s="70">
        <v>23</v>
      </c>
      <c r="K100" s="70">
        <v>4</v>
      </c>
      <c r="L100" s="80"/>
      <c r="M100" s="90"/>
      <c r="N100" s="90"/>
      <c r="O100" s="90"/>
      <c r="P100" s="80"/>
      <c r="Q100" s="50">
        <f t="shared" si="3"/>
        <v>27</v>
      </c>
    </row>
    <row r="101" spans="2:17" s="45" customFormat="1" ht="12.75">
      <c r="B101" s="53">
        <v>38</v>
      </c>
      <c r="C101" s="65" t="s">
        <v>156</v>
      </c>
      <c r="D101" s="21"/>
      <c r="E101" s="21"/>
      <c r="F101" s="22"/>
      <c r="G101" s="22"/>
      <c r="H101" s="81"/>
      <c r="I101" s="22"/>
      <c r="J101" s="22"/>
      <c r="K101" s="22"/>
      <c r="L101" s="81"/>
      <c r="M101" s="91">
        <v>4</v>
      </c>
      <c r="N101" s="91">
        <v>20</v>
      </c>
      <c r="O101" s="91">
        <v>5</v>
      </c>
      <c r="P101" s="81"/>
      <c r="Q101" s="50">
        <f t="shared" si="3"/>
        <v>25</v>
      </c>
    </row>
    <row r="102" spans="2:17" s="45" customFormat="1" ht="12.75">
      <c r="B102" s="53" t="s">
        <v>172</v>
      </c>
      <c r="C102" s="64" t="s">
        <v>41</v>
      </c>
      <c r="D102" s="77"/>
      <c r="E102" s="69">
        <v>11</v>
      </c>
      <c r="F102" s="69">
        <v>10</v>
      </c>
      <c r="G102" s="70">
        <v>2</v>
      </c>
      <c r="H102" s="74"/>
      <c r="I102" s="70">
        <v>11</v>
      </c>
      <c r="J102" s="70">
        <v>10</v>
      </c>
      <c r="K102" s="70">
        <v>2</v>
      </c>
      <c r="L102" s="80"/>
      <c r="M102" s="90"/>
      <c r="N102" s="90"/>
      <c r="O102" s="90"/>
      <c r="P102" s="80"/>
      <c r="Q102" s="50">
        <f t="shared" si="3"/>
        <v>24</v>
      </c>
    </row>
    <row r="103" spans="2:17" s="45" customFormat="1" ht="12.75">
      <c r="B103" s="53" t="s">
        <v>172</v>
      </c>
      <c r="C103" s="64" t="s">
        <v>96</v>
      </c>
      <c r="D103" s="77"/>
      <c r="E103" s="69"/>
      <c r="F103" s="69"/>
      <c r="G103" s="70"/>
      <c r="H103" s="74"/>
      <c r="I103" s="70">
        <v>3</v>
      </c>
      <c r="J103" s="70">
        <v>23</v>
      </c>
      <c r="K103" s="70">
        <v>1</v>
      </c>
      <c r="L103" s="80"/>
      <c r="M103" s="90"/>
      <c r="N103" s="90"/>
      <c r="O103" s="90"/>
      <c r="P103" s="80"/>
      <c r="Q103" s="50">
        <f t="shared" si="3"/>
        <v>24</v>
      </c>
    </row>
    <row r="104" spans="2:17" s="45" customFormat="1" ht="12.75">
      <c r="B104" s="53">
        <v>41</v>
      </c>
      <c r="C104" s="64" t="s">
        <v>106</v>
      </c>
      <c r="D104" s="77"/>
      <c r="E104" s="69"/>
      <c r="F104" s="69"/>
      <c r="G104" s="78"/>
      <c r="H104" s="79"/>
      <c r="I104" s="70">
        <v>3</v>
      </c>
      <c r="J104" s="70">
        <v>23</v>
      </c>
      <c r="K104" s="70"/>
      <c r="L104" s="80"/>
      <c r="M104" s="90"/>
      <c r="N104" s="90"/>
      <c r="O104" s="90"/>
      <c r="P104" s="80"/>
      <c r="Q104" s="50">
        <f t="shared" si="3"/>
        <v>23</v>
      </c>
    </row>
    <row r="105" spans="2:17" s="45" customFormat="1" ht="12.75">
      <c r="B105" s="53" t="s">
        <v>168</v>
      </c>
      <c r="C105" s="64" t="s">
        <v>19</v>
      </c>
      <c r="D105" s="77"/>
      <c r="E105" s="69">
        <v>6</v>
      </c>
      <c r="F105" s="69">
        <v>16</v>
      </c>
      <c r="G105" s="70">
        <v>4</v>
      </c>
      <c r="H105" s="74"/>
      <c r="I105" s="70"/>
      <c r="J105" s="70"/>
      <c r="K105" s="70"/>
      <c r="L105" s="80"/>
      <c r="M105" s="90"/>
      <c r="N105" s="90"/>
      <c r="O105" s="90"/>
      <c r="P105" s="80"/>
      <c r="Q105" s="50">
        <f t="shared" si="3"/>
        <v>20</v>
      </c>
    </row>
    <row r="106" spans="2:17" s="45" customFormat="1" ht="12.75">
      <c r="B106" s="53" t="s">
        <v>168</v>
      </c>
      <c r="C106" s="65" t="s">
        <v>159</v>
      </c>
      <c r="D106" s="21"/>
      <c r="E106" s="21"/>
      <c r="F106" s="22"/>
      <c r="G106" s="22"/>
      <c r="H106" s="81"/>
      <c r="I106" s="22"/>
      <c r="J106" s="22"/>
      <c r="K106" s="22"/>
      <c r="L106" s="81"/>
      <c r="M106" s="91">
        <v>6</v>
      </c>
      <c r="N106" s="91">
        <v>16</v>
      </c>
      <c r="O106" s="91">
        <v>4</v>
      </c>
      <c r="P106" s="81"/>
      <c r="Q106" s="50">
        <f t="shared" si="3"/>
        <v>20</v>
      </c>
    </row>
    <row r="107" spans="2:17" s="45" customFormat="1" ht="12.75">
      <c r="B107" s="53" t="s">
        <v>173</v>
      </c>
      <c r="C107" s="64" t="s">
        <v>45</v>
      </c>
      <c r="D107" s="77"/>
      <c r="E107" s="69">
        <v>12</v>
      </c>
      <c r="F107" s="69">
        <v>9</v>
      </c>
      <c r="G107" s="70">
        <v>2</v>
      </c>
      <c r="H107" s="74"/>
      <c r="I107" s="70">
        <v>13</v>
      </c>
      <c r="J107" s="70">
        <v>8</v>
      </c>
      <c r="K107" s="70"/>
      <c r="L107" s="80"/>
      <c r="M107" s="90"/>
      <c r="N107" s="90"/>
      <c r="O107" s="90"/>
      <c r="P107" s="80"/>
      <c r="Q107" s="50">
        <f t="shared" si="3"/>
        <v>19</v>
      </c>
    </row>
    <row r="108" spans="2:17" s="45" customFormat="1" ht="12.75">
      <c r="B108" s="53" t="s">
        <v>173</v>
      </c>
      <c r="C108" s="64" t="s">
        <v>53</v>
      </c>
      <c r="D108" s="77"/>
      <c r="E108" s="69">
        <v>5</v>
      </c>
      <c r="F108" s="69">
        <v>18</v>
      </c>
      <c r="G108" s="70">
        <v>1</v>
      </c>
      <c r="H108" s="74"/>
      <c r="I108" s="70"/>
      <c r="J108" s="70"/>
      <c r="K108" s="70"/>
      <c r="L108" s="80"/>
      <c r="M108" s="90"/>
      <c r="N108" s="90"/>
      <c r="O108" s="90"/>
      <c r="P108" s="80"/>
      <c r="Q108" s="50">
        <f t="shared" si="3"/>
        <v>19</v>
      </c>
    </row>
    <row r="109" spans="2:17" s="45" customFormat="1" ht="12.75">
      <c r="B109" s="53" t="s">
        <v>173</v>
      </c>
      <c r="C109" s="64" t="s">
        <v>81</v>
      </c>
      <c r="D109" s="77"/>
      <c r="E109" s="69"/>
      <c r="F109" s="69"/>
      <c r="G109" s="70"/>
      <c r="H109" s="74"/>
      <c r="I109" s="70">
        <v>6</v>
      </c>
      <c r="J109" s="70">
        <v>16</v>
      </c>
      <c r="K109" s="70">
        <v>3</v>
      </c>
      <c r="L109" s="80"/>
      <c r="M109" s="90"/>
      <c r="N109" s="90"/>
      <c r="O109" s="90"/>
      <c r="P109" s="80"/>
      <c r="Q109" s="50">
        <f t="shared" si="3"/>
        <v>19</v>
      </c>
    </row>
    <row r="110" spans="2:17" s="45" customFormat="1" ht="12.75">
      <c r="B110" s="53" t="s">
        <v>173</v>
      </c>
      <c r="C110" s="64" t="s">
        <v>111</v>
      </c>
      <c r="D110" s="77"/>
      <c r="E110" s="69"/>
      <c r="F110" s="69"/>
      <c r="G110" s="70"/>
      <c r="H110" s="74"/>
      <c r="I110" s="70">
        <v>5</v>
      </c>
      <c r="J110" s="70">
        <v>18</v>
      </c>
      <c r="K110" s="70"/>
      <c r="L110" s="80"/>
      <c r="M110" s="90"/>
      <c r="N110" s="90">
        <v>1</v>
      </c>
      <c r="O110" s="90"/>
      <c r="P110" s="80"/>
      <c r="Q110" s="50">
        <f t="shared" si="3"/>
        <v>19</v>
      </c>
    </row>
    <row r="111" spans="2:17" s="45" customFormat="1" ht="12.75">
      <c r="B111" s="53">
        <v>48</v>
      </c>
      <c r="C111" s="64" t="s">
        <v>92</v>
      </c>
      <c r="D111" s="77"/>
      <c r="E111" s="69"/>
      <c r="F111" s="69"/>
      <c r="G111" s="70"/>
      <c r="H111" s="74"/>
      <c r="I111" s="70">
        <v>6</v>
      </c>
      <c r="J111" s="70">
        <v>16</v>
      </c>
      <c r="K111" s="70">
        <v>1</v>
      </c>
      <c r="L111" s="80"/>
      <c r="M111" s="90"/>
      <c r="N111" s="90"/>
      <c r="O111" s="90"/>
      <c r="P111" s="80"/>
      <c r="Q111" s="50">
        <f t="shared" si="3"/>
        <v>17</v>
      </c>
    </row>
    <row r="112" spans="2:17" s="45" customFormat="1" ht="12.75">
      <c r="B112" s="53">
        <v>49</v>
      </c>
      <c r="C112" s="64" t="s">
        <v>34</v>
      </c>
      <c r="D112" s="77"/>
      <c r="E112" s="69">
        <v>9</v>
      </c>
      <c r="F112" s="69">
        <v>12</v>
      </c>
      <c r="G112" s="70">
        <v>3</v>
      </c>
      <c r="H112" s="74"/>
      <c r="I112" s="70"/>
      <c r="J112" s="70"/>
      <c r="K112" s="70"/>
      <c r="L112" s="80"/>
      <c r="M112" s="90"/>
      <c r="N112" s="90"/>
      <c r="O112" s="90"/>
      <c r="P112" s="80"/>
      <c r="Q112" s="50">
        <f t="shared" si="3"/>
        <v>15</v>
      </c>
    </row>
    <row r="113" spans="2:17" s="45" customFormat="1" ht="12.75">
      <c r="B113" s="53">
        <v>50</v>
      </c>
      <c r="C113" s="64" t="s">
        <v>87</v>
      </c>
      <c r="D113" s="77"/>
      <c r="E113" s="69"/>
      <c r="F113" s="69"/>
      <c r="G113" s="70"/>
      <c r="H113" s="74"/>
      <c r="I113" s="70">
        <v>9</v>
      </c>
      <c r="J113" s="70">
        <v>12</v>
      </c>
      <c r="K113" s="70">
        <v>2</v>
      </c>
      <c r="L113" s="80"/>
      <c r="M113" s="90"/>
      <c r="N113" s="90"/>
      <c r="O113" s="90"/>
      <c r="P113" s="80"/>
      <c r="Q113" s="50">
        <f t="shared" si="3"/>
        <v>14</v>
      </c>
    </row>
    <row r="114" spans="2:17" s="45" customFormat="1" ht="12.75">
      <c r="B114" s="53">
        <v>51</v>
      </c>
      <c r="C114" s="64" t="s">
        <v>89</v>
      </c>
      <c r="D114" s="77"/>
      <c r="E114" s="69"/>
      <c r="F114" s="69"/>
      <c r="G114" s="70"/>
      <c r="H114" s="74"/>
      <c r="I114" s="70">
        <v>10</v>
      </c>
      <c r="J114" s="70">
        <v>11</v>
      </c>
      <c r="K114" s="70">
        <v>2</v>
      </c>
      <c r="L114" s="80"/>
      <c r="M114" s="90"/>
      <c r="N114" s="90"/>
      <c r="O114" s="90"/>
      <c r="P114" s="80"/>
      <c r="Q114" s="50">
        <f t="shared" si="3"/>
        <v>13</v>
      </c>
    </row>
    <row r="115" spans="2:17" s="45" customFormat="1" ht="12.75">
      <c r="B115" s="53">
        <v>52</v>
      </c>
      <c r="C115" s="64" t="s">
        <v>107</v>
      </c>
      <c r="D115" s="77"/>
      <c r="E115" s="69"/>
      <c r="F115" s="69"/>
      <c r="G115" s="70"/>
      <c r="H115" s="74"/>
      <c r="I115" s="70">
        <v>9</v>
      </c>
      <c r="J115" s="70">
        <v>12</v>
      </c>
      <c r="K115" s="70"/>
      <c r="L115" s="80"/>
      <c r="M115" s="90"/>
      <c r="N115" s="90"/>
      <c r="O115" s="90"/>
      <c r="P115" s="80"/>
      <c r="Q115" s="50">
        <f t="shared" si="3"/>
        <v>12</v>
      </c>
    </row>
    <row r="116" spans="2:17" s="45" customFormat="1" ht="12.75">
      <c r="B116" s="53">
        <v>53</v>
      </c>
      <c r="C116" s="64" t="s">
        <v>100</v>
      </c>
      <c r="D116" s="77"/>
      <c r="E116" s="69"/>
      <c r="F116" s="69"/>
      <c r="G116" s="78"/>
      <c r="H116" s="79"/>
      <c r="I116" s="70">
        <v>14</v>
      </c>
      <c r="J116" s="70">
        <v>7</v>
      </c>
      <c r="K116" s="70"/>
      <c r="L116" s="80"/>
      <c r="M116" s="90"/>
      <c r="N116" s="90"/>
      <c r="O116" s="90"/>
      <c r="P116" s="80"/>
      <c r="Q116" s="50">
        <f t="shared" si="3"/>
        <v>7</v>
      </c>
    </row>
    <row r="117" spans="2:17" s="45" customFormat="1" ht="12.75">
      <c r="B117" s="53">
        <v>54</v>
      </c>
      <c r="C117" s="64" t="s">
        <v>104</v>
      </c>
      <c r="D117" s="77"/>
      <c r="E117" s="69"/>
      <c r="F117" s="69"/>
      <c r="G117" s="78"/>
      <c r="H117" s="79"/>
      <c r="I117" s="70">
        <v>16</v>
      </c>
      <c r="J117" s="70">
        <v>5</v>
      </c>
      <c r="K117" s="70"/>
      <c r="L117" s="80"/>
      <c r="M117" s="90"/>
      <c r="N117" s="90"/>
      <c r="O117" s="90"/>
      <c r="P117" s="80"/>
      <c r="Q117" s="50">
        <f t="shared" si="3"/>
        <v>5</v>
      </c>
    </row>
    <row r="118" spans="2:17" s="45" customFormat="1" ht="12.75">
      <c r="B118" s="53">
        <v>55</v>
      </c>
      <c r="C118" s="64" t="s">
        <v>113</v>
      </c>
      <c r="D118" s="77"/>
      <c r="E118" s="69"/>
      <c r="F118" s="69"/>
      <c r="G118" s="78"/>
      <c r="H118" s="79"/>
      <c r="I118" s="70">
        <v>17</v>
      </c>
      <c r="J118" s="70">
        <v>4</v>
      </c>
      <c r="K118" s="70"/>
      <c r="L118" s="80"/>
      <c r="M118" s="90"/>
      <c r="N118" s="90"/>
      <c r="O118" s="90"/>
      <c r="P118" s="80"/>
      <c r="Q118" s="50">
        <f t="shared" si="3"/>
        <v>4</v>
      </c>
    </row>
    <row r="119" spans="2:17" s="45" customFormat="1" ht="12.75">
      <c r="B119" s="53" t="s">
        <v>174</v>
      </c>
      <c r="C119" s="64" t="s">
        <v>58</v>
      </c>
      <c r="D119" s="77"/>
      <c r="E119" s="69"/>
      <c r="F119" s="69">
        <v>1</v>
      </c>
      <c r="G119" s="70"/>
      <c r="H119" s="74"/>
      <c r="I119" s="70"/>
      <c r="J119" s="70"/>
      <c r="K119" s="70"/>
      <c r="L119" s="80"/>
      <c r="M119" s="90"/>
      <c r="N119" s="90"/>
      <c r="O119" s="90"/>
      <c r="P119" s="80"/>
      <c r="Q119" s="50">
        <f t="shared" si="3"/>
        <v>1</v>
      </c>
    </row>
    <row r="120" spans="2:17" s="45" customFormat="1" ht="12.75">
      <c r="B120" s="53" t="s">
        <v>174</v>
      </c>
      <c r="C120" s="64" t="s">
        <v>60</v>
      </c>
      <c r="D120" s="77"/>
      <c r="E120" s="69"/>
      <c r="F120" s="69">
        <v>1</v>
      </c>
      <c r="G120" s="78"/>
      <c r="H120" s="79"/>
      <c r="I120" s="70"/>
      <c r="J120" s="70"/>
      <c r="K120" s="70"/>
      <c r="L120" s="80"/>
      <c r="M120" s="90"/>
      <c r="N120" s="90"/>
      <c r="O120" s="90"/>
      <c r="P120" s="80"/>
      <c r="Q120" s="50">
        <f t="shared" si="3"/>
        <v>1</v>
      </c>
    </row>
    <row r="121" spans="2:17" s="45" customFormat="1" ht="12.75">
      <c r="B121" s="54" t="s">
        <v>174</v>
      </c>
      <c r="C121" s="64" t="s">
        <v>62</v>
      </c>
      <c r="D121" s="77"/>
      <c r="E121" s="69"/>
      <c r="F121" s="69">
        <v>1</v>
      </c>
      <c r="G121" s="78"/>
      <c r="H121" s="79"/>
      <c r="I121" s="70"/>
      <c r="J121" s="70"/>
      <c r="K121" s="70"/>
      <c r="L121" s="80"/>
      <c r="M121" s="90"/>
      <c r="N121" s="90"/>
      <c r="O121" s="90"/>
      <c r="P121" s="80"/>
      <c r="Q121" s="50">
        <f t="shared" si="3"/>
        <v>1</v>
      </c>
    </row>
    <row r="122" spans="2:17" s="45" customFormat="1" ht="12.75">
      <c r="B122" s="54" t="s">
        <v>174</v>
      </c>
      <c r="C122" s="64" t="s">
        <v>118</v>
      </c>
      <c r="D122" s="77"/>
      <c r="E122" s="69"/>
      <c r="F122" s="69"/>
      <c r="G122" s="70"/>
      <c r="H122" s="74"/>
      <c r="I122" s="70"/>
      <c r="J122" s="70">
        <v>1</v>
      </c>
      <c r="K122" s="70"/>
      <c r="L122" s="80"/>
      <c r="M122" s="90"/>
      <c r="N122" s="90"/>
      <c r="O122" s="90"/>
      <c r="P122" s="80"/>
      <c r="Q122" s="50">
        <f t="shared" si="3"/>
        <v>1</v>
      </c>
    </row>
    <row r="123" spans="2:17" s="45" customFormat="1" ht="12.75">
      <c r="B123" s="54" t="s">
        <v>174</v>
      </c>
      <c r="C123" s="64" t="s">
        <v>117</v>
      </c>
      <c r="D123" s="77"/>
      <c r="E123" s="69"/>
      <c r="F123" s="69"/>
      <c r="G123" s="78"/>
      <c r="H123" s="79"/>
      <c r="I123" s="70"/>
      <c r="J123" s="70">
        <v>1</v>
      </c>
      <c r="K123" s="70"/>
      <c r="L123" s="80"/>
      <c r="M123" s="90"/>
      <c r="N123" s="90"/>
      <c r="O123" s="90"/>
      <c r="P123" s="80"/>
      <c r="Q123" s="50">
        <f t="shared" si="3"/>
        <v>1</v>
      </c>
    </row>
    <row r="124" spans="2:17" s="45" customFormat="1" ht="12.75">
      <c r="B124" s="54" t="s">
        <v>174</v>
      </c>
      <c r="C124" s="64" t="s">
        <v>120</v>
      </c>
      <c r="D124" s="77"/>
      <c r="E124" s="69"/>
      <c r="F124" s="69"/>
      <c r="G124" s="78"/>
      <c r="H124" s="79"/>
      <c r="I124" s="70"/>
      <c r="J124" s="70">
        <v>1</v>
      </c>
      <c r="K124" s="70"/>
      <c r="L124" s="80"/>
      <c r="M124" s="90"/>
      <c r="N124" s="90"/>
      <c r="O124" s="90"/>
      <c r="P124" s="80"/>
      <c r="Q124" s="50">
        <f t="shared" si="3"/>
        <v>1</v>
      </c>
    </row>
    <row r="125" spans="2:17" s="45" customFormat="1" ht="12.75">
      <c r="B125" s="54" t="s">
        <v>174</v>
      </c>
      <c r="C125" s="64" t="s">
        <v>122</v>
      </c>
      <c r="D125" s="77"/>
      <c r="E125" s="69"/>
      <c r="F125" s="69"/>
      <c r="G125" s="70"/>
      <c r="H125" s="74"/>
      <c r="I125" s="70"/>
      <c r="J125" s="70">
        <v>1</v>
      </c>
      <c r="K125" s="70"/>
      <c r="L125" s="80"/>
      <c r="M125" s="90"/>
      <c r="N125" s="90"/>
      <c r="O125" s="90"/>
      <c r="P125" s="80"/>
      <c r="Q125" s="50">
        <f t="shared" si="3"/>
        <v>1</v>
      </c>
    </row>
    <row r="126" spans="2:17" ht="12.75">
      <c r="B126" s="82" t="s">
        <v>174</v>
      </c>
      <c r="C126" s="65" t="s">
        <v>157</v>
      </c>
      <c r="D126" s="21"/>
      <c r="E126" s="21"/>
      <c r="F126" s="22"/>
      <c r="G126" s="22"/>
      <c r="H126" s="81"/>
      <c r="I126" s="22"/>
      <c r="J126" s="22"/>
      <c r="K126" s="22"/>
      <c r="L126" s="81"/>
      <c r="M126" s="91"/>
      <c r="N126" s="91">
        <v>1</v>
      </c>
      <c r="O126" s="91"/>
      <c r="P126" s="81"/>
      <c r="Q126" s="50">
        <f t="shared" si="3"/>
        <v>1</v>
      </c>
    </row>
  </sheetData>
  <mergeCells count="6">
    <mergeCell ref="M1:O1"/>
    <mergeCell ref="M62:O62"/>
    <mergeCell ref="E62:G62"/>
    <mergeCell ref="I62:K62"/>
    <mergeCell ref="E1:G1"/>
    <mergeCell ref="I1:K1"/>
  </mergeCells>
  <printOptions gridLines="1"/>
  <pageMargins left="0.72" right="0.1968503937007874" top="0.76" bottom="0.4724409448818898" header="0.17" footer="0.1968503937007874"/>
  <pageSetup horizontalDpi="600" verticalDpi="600" orientation="landscape" paperSize="9" r:id="rId1"/>
  <headerFooter alignWithMargins="0">
    <oddHeader>&amp;L&amp;"Arial,Bold Italic"&amp;20 2013 GoPro Tarmac Rally Series Points&amp;C&amp;"Arial,Bold"&amp;18 &amp;R&amp;"Arial,Bold"&amp;12Promoted by Taupo Classic Rally Club</oddHeader>
    <oddFooter>&amp;L&amp;P  of  &amp;N&amp;R&amp;D    &amp;T</oddFooter>
  </headerFooter>
  <rowBreaks count="1" manualBreakCount="1">
    <brk id="6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</cp:lastModifiedBy>
  <cp:lastPrinted>2013-10-03T01:50:48Z</cp:lastPrinted>
  <dcterms:created xsi:type="dcterms:W3CDTF">1996-10-14T23:33:28Z</dcterms:created>
  <dcterms:modified xsi:type="dcterms:W3CDTF">2013-10-03T01:50:52Z</dcterms:modified>
  <cp:category/>
  <cp:version/>
  <cp:contentType/>
  <cp:contentStatus/>
</cp:coreProperties>
</file>